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P:\Marketing\FInancialWellbeing\"/>
    </mc:Choice>
  </mc:AlternateContent>
  <xr:revisionPtr revIDLastSave="0" documentId="13_ncr:1_{560C4084-AF73-4C53-9FA9-5427409520E0}" xr6:coauthVersionLast="47" xr6:coauthVersionMax="47" xr10:uidLastSave="{00000000-0000-0000-0000-000000000000}"/>
  <bookViews>
    <workbookView minimized="1" xWindow="3817" yWindow="245" windowWidth="19563" windowHeight="10256" xr2:uid="{FC74B086-1754-484E-90C3-81B016869AF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12" i="1" l="1"/>
  <c r="P112" i="1" s="1"/>
  <c r="S32" i="1"/>
  <c r="O90" i="1"/>
  <c r="P90" i="1" s="1"/>
  <c r="O89" i="1"/>
  <c r="P89" i="1" s="1"/>
  <c r="N94" i="1"/>
  <c r="M94" i="1"/>
  <c r="L94" i="1"/>
  <c r="K94" i="1"/>
  <c r="J94" i="1"/>
  <c r="I94" i="1"/>
  <c r="H94" i="1"/>
  <c r="G94" i="1"/>
  <c r="F94" i="1"/>
  <c r="E94" i="1"/>
  <c r="D94" i="1"/>
  <c r="C94" i="1"/>
  <c r="O93" i="1"/>
  <c r="P93" i="1" s="1"/>
  <c r="O92" i="1"/>
  <c r="P92" i="1" s="1"/>
  <c r="O91" i="1"/>
  <c r="P91" i="1" s="1"/>
  <c r="O88" i="1"/>
  <c r="P88" i="1" s="1"/>
  <c r="O87" i="1"/>
  <c r="P87" i="1" s="1"/>
  <c r="O86" i="1"/>
  <c r="S34" i="1"/>
  <c r="S33" i="1"/>
  <c r="S31" i="1"/>
  <c r="S30" i="1"/>
  <c r="S29" i="1"/>
  <c r="S28" i="1"/>
  <c r="O111" i="1"/>
  <c r="P111" i="1" s="1"/>
  <c r="N114" i="1"/>
  <c r="M114" i="1"/>
  <c r="L114" i="1"/>
  <c r="K114" i="1"/>
  <c r="J114" i="1"/>
  <c r="I114" i="1"/>
  <c r="H114" i="1"/>
  <c r="G114" i="1"/>
  <c r="F114" i="1"/>
  <c r="E114" i="1"/>
  <c r="D114" i="1"/>
  <c r="C114" i="1"/>
  <c r="O113" i="1"/>
  <c r="P113" i="1" s="1"/>
  <c r="O110" i="1"/>
  <c r="P110" i="1" s="1"/>
  <c r="O109" i="1"/>
  <c r="P109" i="1" s="1"/>
  <c r="O108" i="1"/>
  <c r="P108" i="1" s="1"/>
  <c r="O107" i="1"/>
  <c r="P107" i="1" s="1"/>
  <c r="O106" i="1"/>
  <c r="N103" i="1"/>
  <c r="M103" i="1"/>
  <c r="L103" i="1"/>
  <c r="K103" i="1"/>
  <c r="J103" i="1"/>
  <c r="I103" i="1"/>
  <c r="H103" i="1"/>
  <c r="G103" i="1"/>
  <c r="F103" i="1"/>
  <c r="E103" i="1"/>
  <c r="D103" i="1"/>
  <c r="C103" i="1"/>
  <c r="O102" i="1"/>
  <c r="P102" i="1" s="1"/>
  <c r="O101" i="1"/>
  <c r="P101" i="1" s="1"/>
  <c r="O100" i="1"/>
  <c r="P100" i="1" s="1"/>
  <c r="O99" i="1"/>
  <c r="P99" i="1" s="1"/>
  <c r="O98" i="1"/>
  <c r="P98" i="1" s="1"/>
  <c r="O97" i="1"/>
  <c r="N83" i="1"/>
  <c r="M83" i="1"/>
  <c r="L83" i="1"/>
  <c r="K83" i="1"/>
  <c r="J83" i="1"/>
  <c r="I83" i="1"/>
  <c r="H83" i="1"/>
  <c r="G83" i="1"/>
  <c r="F83" i="1"/>
  <c r="E83" i="1"/>
  <c r="D83" i="1"/>
  <c r="C83" i="1"/>
  <c r="O82" i="1"/>
  <c r="P82" i="1" s="1"/>
  <c r="O81" i="1"/>
  <c r="P81" i="1" s="1"/>
  <c r="O80" i="1"/>
  <c r="P80" i="1" s="1"/>
  <c r="O79" i="1"/>
  <c r="P79" i="1" s="1"/>
  <c r="O78" i="1"/>
  <c r="P78" i="1" s="1"/>
  <c r="O77" i="1"/>
  <c r="P77" i="1" s="1"/>
  <c r="O76" i="1"/>
  <c r="P76" i="1" s="1"/>
  <c r="O75" i="1"/>
  <c r="N72" i="1"/>
  <c r="M72" i="1"/>
  <c r="L72" i="1"/>
  <c r="K72" i="1"/>
  <c r="J72" i="1"/>
  <c r="I72" i="1"/>
  <c r="H72" i="1"/>
  <c r="G72" i="1"/>
  <c r="F72" i="1"/>
  <c r="E72" i="1"/>
  <c r="E7" i="1" s="1"/>
  <c r="D72" i="1"/>
  <c r="C72" i="1"/>
  <c r="O71" i="1"/>
  <c r="P71" i="1" s="1"/>
  <c r="O70" i="1"/>
  <c r="P70" i="1" s="1"/>
  <c r="O69" i="1"/>
  <c r="P69" i="1" s="1"/>
  <c r="O68" i="1"/>
  <c r="P68" i="1" s="1"/>
  <c r="O67" i="1"/>
  <c r="P67" i="1" s="1"/>
  <c r="O66" i="1"/>
  <c r="P66" i="1" s="1"/>
  <c r="O65" i="1"/>
  <c r="N62" i="1"/>
  <c r="M62" i="1"/>
  <c r="L62" i="1"/>
  <c r="K62" i="1"/>
  <c r="J62" i="1"/>
  <c r="I62" i="1"/>
  <c r="H62" i="1"/>
  <c r="G62" i="1"/>
  <c r="F62" i="1"/>
  <c r="E62" i="1"/>
  <c r="D62" i="1"/>
  <c r="C62" i="1"/>
  <c r="O61" i="1"/>
  <c r="P61" i="1" s="1"/>
  <c r="O60" i="1"/>
  <c r="P60" i="1" s="1"/>
  <c r="O59" i="1"/>
  <c r="P59" i="1" s="1"/>
  <c r="O58" i="1"/>
  <c r="P58" i="1" s="1"/>
  <c r="O57" i="1"/>
  <c r="P57" i="1" s="1"/>
  <c r="O56" i="1"/>
  <c r="P56" i="1" s="1"/>
  <c r="O55" i="1"/>
  <c r="O39" i="1"/>
  <c r="P39" i="1" s="1"/>
  <c r="C52" i="1"/>
  <c r="C7" i="1" s="1"/>
  <c r="O45" i="1"/>
  <c r="P45" i="1" s="1"/>
  <c r="O44" i="1"/>
  <c r="P44" i="1" s="1"/>
  <c r="O43" i="1"/>
  <c r="P43" i="1" s="1"/>
  <c r="O42" i="1"/>
  <c r="P42" i="1" s="1"/>
  <c r="O41" i="1"/>
  <c r="P41" i="1" s="1"/>
  <c r="O40" i="1"/>
  <c r="P40" i="1" s="1"/>
  <c r="N52" i="1"/>
  <c r="M52" i="1"/>
  <c r="L52" i="1"/>
  <c r="K52" i="1"/>
  <c r="J52" i="1"/>
  <c r="I52" i="1"/>
  <c r="H52" i="1"/>
  <c r="G52" i="1"/>
  <c r="F52" i="1"/>
  <c r="E52" i="1"/>
  <c r="D52" i="1"/>
  <c r="O51" i="1"/>
  <c r="P51" i="1" s="1"/>
  <c r="O50" i="1"/>
  <c r="P50" i="1" s="1"/>
  <c r="O49" i="1"/>
  <c r="P49" i="1" s="1"/>
  <c r="O48" i="1"/>
  <c r="P48" i="1" s="1"/>
  <c r="O47" i="1"/>
  <c r="P47" i="1" s="1"/>
  <c r="O46" i="1"/>
  <c r="P46" i="1" s="1"/>
  <c r="O30" i="1"/>
  <c r="P30" i="1" s="1"/>
  <c r="O31" i="1"/>
  <c r="P31" i="1" s="1"/>
  <c r="O32" i="1"/>
  <c r="P32" i="1" s="1"/>
  <c r="O33" i="1"/>
  <c r="P33" i="1" s="1"/>
  <c r="O34" i="1"/>
  <c r="P34" i="1" s="1"/>
  <c r="O35" i="1"/>
  <c r="P35" i="1" s="1"/>
  <c r="O29" i="1"/>
  <c r="D36" i="1"/>
  <c r="D6" i="1" s="1"/>
  <c r="E36" i="1"/>
  <c r="E6" i="1" s="1"/>
  <c r="F36" i="1"/>
  <c r="F6" i="1" s="1"/>
  <c r="G36" i="1"/>
  <c r="G6" i="1" s="1"/>
  <c r="H36" i="1"/>
  <c r="H6" i="1" s="1"/>
  <c r="I36" i="1"/>
  <c r="I6" i="1" s="1"/>
  <c r="J36" i="1"/>
  <c r="J6" i="1" s="1"/>
  <c r="K36" i="1"/>
  <c r="K6" i="1" s="1"/>
  <c r="L36" i="1"/>
  <c r="L6" i="1" s="1"/>
  <c r="M36" i="1"/>
  <c r="M6" i="1" s="1"/>
  <c r="N36" i="1"/>
  <c r="N6" i="1" s="1"/>
  <c r="C36" i="1"/>
  <c r="C6" i="1" s="1"/>
  <c r="N7" i="1" l="1"/>
  <c r="I7" i="1"/>
  <c r="K7" i="1"/>
  <c r="G7" i="1"/>
  <c r="N8" i="1"/>
  <c r="L7" i="1"/>
  <c r="J7" i="1"/>
  <c r="G8" i="1"/>
  <c r="M7" i="1"/>
  <c r="M8" i="1" s="1"/>
  <c r="H7" i="1"/>
  <c r="H8" i="1" s="1"/>
  <c r="E8" i="1"/>
  <c r="F7" i="1"/>
  <c r="D7" i="1"/>
  <c r="D8" i="1" s="1"/>
  <c r="F8" i="1"/>
  <c r="L8" i="1"/>
  <c r="J8" i="1"/>
  <c r="C8" i="1"/>
  <c r="K8" i="1"/>
  <c r="I8" i="1"/>
  <c r="O6" i="1"/>
  <c r="O94" i="1"/>
  <c r="P86" i="1"/>
  <c r="O114" i="1"/>
  <c r="P106" i="1"/>
  <c r="O103" i="1"/>
  <c r="P97" i="1"/>
  <c r="O72" i="1"/>
  <c r="O83" i="1"/>
  <c r="P75" i="1"/>
  <c r="P65" i="1"/>
  <c r="O36" i="1"/>
  <c r="P36" i="1" s="1"/>
  <c r="O62" i="1"/>
  <c r="P55" i="1"/>
  <c r="O52" i="1"/>
  <c r="P29" i="1"/>
  <c r="O7" i="1" l="1"/>
  <c r="P6" i="1"/>
  <c r="O8" i="1"/>
  <c r="P8" i="1" s="1"/>
  <c r="P7" i="1"/>
  <c r="P114" i="1"/>
  <c r="T34" i="1"/>
  <c r="P62" i="1"/>
  <c r="T29" i="1"/>
  <c r="P72" i="1"/>
  <c r="T30" i="1"/>
  <c r="P83" i="1"/>
  <c r="T31" i="1"/>
  <c r="P103" i="1"/>
  <c r="T33" i="1"/>
  <c r="P94" i="1"/>
  <c r="T32" i="1"/>
  <c r="P52" i="1"/>
  <c r="T28" i="1"/>
</calcChain>
</file>

<file path=xl/sharedStrings.xml><?xml version="1.0" encoding="utf-8"?>
<sst xmlns="http://schemas.openxmlformats.org/spreadsheetml/2006/main" count="212" uniqueCount="90">
  <si>
    <t>Income</t>
  </si>
  <si>
    <t>INCOME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</si>
  <si>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</si>
  <si>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</si>
  <si>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</si>
  <si>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</si>
  <si>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</si>
  <si>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</si>
  <si>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</si>
  <si>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</si>
  <si>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</si>
  <si>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</si>
  <si>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</si>
  <si>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</si>
  <si>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</si>
  <si>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Avg</t>
  </si>
  <si>
    <t>Wages &amp; Tips</t>
  </si>
  <si>
    <t>Interest Income</t>
  </si>
  <si>
    <t>Dividends</t>
  </si>
  <si>
    <t>Gifts Received</t>
  </si>
  <si>
    <t>Refunds/Reimbursements</t>
  </si>
  <si>
    <t>Transfer From Savings</t>
  </si>
  <si>
    <t>Other</t>
  </si>
  <si>
    <t>Total INCOME</t>
  </si>
  <si>
    <t>HOME Expenses</t>
  </si>
  <si>
    <t>Mortgage/Rent</t>
  </si>
  <si>
    <t>Home/Rental Insurance</t>
  </si>
  <si>
    <t>Electricity</t>
  </si>
  <si>
    <t>Gas</t>
  </si>
  <si>
    <t>Water/Sewer/Trash</t>
  </si>
  <si>
    <t>Phone</t>
  </si>
  <si>
    <t>Cable/Satellite/Subscriptions</t>
  </si>
  <si>
    <t>Internet</t>
  </si>
  <si>
    <t>Furnishings/Appliances</t>
  </si>
  <si>
    <t>Lawn/Garden</t>
  </si>
  <si>
    <t>Maintenance/Supplies</t>
  </si>
  <si>
    <t>TRANSPORTATION Expenses</t>
  </si>
  <si>
    <t>Auto Insurance</t>
  </si>
  <si>
    <t>Fuel</t>
  </si>
  <si>
    <t>Bus/Taxi/Train Fare</t>
  </si>
  <si>
    <t>Repairs</t>
  </si>
  <si>
    <t>Improvements</t>
  </si>
  <si>
    <t>HEALTH Expenses</t>
  </si>
  <si>
    <t>Health Insurance</t>
  </si>
  <si>
    <t>Doctor/Dentist</t>
  </si>
  <si>
    <t>Medicine/Prescriptions</t>
  </si>
  <si>
    <t>Health Club Dues</t>
  </si>
  <si>
    <t>Life/Disability/Critical Illness Insurance</t>
  </si>
  <si>
    <t>Veterinarian/Pet Care</t>
  </si>
  <si>
    <t>Groceries</t>
  </si>
  <si>
    <t>Personal Supplies</t>
  </si>
  <si>
    <t>Clothing</t>
  </si>
  <si>
    <t>Cleaning</t>
  </si>
  <si>
    <t>Education/Lessons</t>
  </si>
  <si>
    <t>Dining/Eating Out</t>
  </si>
  <si>
    <t>Salon/Barber</t>
  </si>
  <si>
    <t>Pet Food</t>
  </si>
  <si>
    <t>DAILY LIVING Expenses</t>
  </si>
  <si>
    <t>Vehicle Loan Payments</t>
  </si>
  <si>
    <t>Vacation/Travel</t>
  </si>
  <si>
    <t>SAVING &amp; INVESTING</t>
  </si>
  <si>
    <t>Emergency Fund</t>
  </si>
  <si>
    <t>Education Fund</t>
  </si>
  <si>
    <t>Vacation Fund</t>
  </si>
  <si>
    <t>Retirement Fund</t>
  </si>
  <si>
    <t>New Home Fund</t>
  </si>
  <si>
    <t>OBLIGATIONS</t>
  </si>
  <si>
    <t>Student Loans</t>
  </si>
  <si>
    <t>Credit Card Debt</t>
  </si>
  <si>
    <t>Other Loans</t>
  </si>
  <si>
    <t>Alimony/Child Support</t>
  </si>
  <si>
    <t>Federal Taxes</t>
  </si>
  <si>
    <t>Provincial Taxes</t>
  </si>
  <si>
    <t xml:space="preserve">Other </t>
  </si>
  <si>
    <t>ENTERTAINMENT Expenses</t>
  </si>
  <si>
    <t>Activities</t>
  </si>
  <si>
    <t>Hobbies</t>
  </si>
  <si>
    <t>Recreation</t>
  </si>
  <si>
    <t>Sports</t>
  </si>
  <si>
    <t>Games/Toys</t>
  </si>
  <si>
    <t>Banking Fees</t>
  </si>
  <si>
    <t>Summary</t>
  </si>
  <si>
    <t>Total EXPENSES</t>
  </si>
  <si>
    <t>Expenses</t>
  </si>
  <si>
    <t>Ignite your best life</t>
  </si>
  <si>
    <t>TOTAL</t>
  </si>
  <si>
    <t>AVG.</t>
  </si>
  <si>
    <t>Personal Budget Planner</t>
  </si>
  <si>
    <t>Net Surplus/Deficit</t>
  </si>
  <si>
    <t>Registration/License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</si>
</sst>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37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rgb="FF6600CC"/>
      <name val="Arial"/>
      <family val="2"/>
    </font>
    <font>
      <sz val="11"/>
      <color theme="1"/>
      <name val="CentraleSans Book"/>
      <family val="3"/>
    </font>
    <font>
      <sz val="16"/>
      <color rgb="FF863275"/>
      <name val="CentraleSans XBold"/>
      <family val="3"/>
    </font>
    <font>
      <sz val="10"/>
      <color theme="3"/>
      <name val="Arial Narrow"/>
      <family val="2"/>
    </font>
    <font>
      <b/>
      <sz val="10"/>
      <color theme="3"/>
      <name val="Arial Narrow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sz val="11"/>
      <color theme="1"/>
      <name val="CentraleSans Medium"/>
      <family val="3"/>
    </font>
    <font>
      <b/>
      <sz val="10"/>
      <color theme="0"/>
      <name val="CentraleSans Medium"/>
      <family val="3"/>
    </font>
    <font>
      <b/>
      <sz val="15"/>
      <color theme="3"/>
      <name val="CentraleSans Medium"/>
      <family val="3"/>
    </font>
    <font>
      <b/>
      <sz val="12"/>
      <color theme="3"/>
      <name val="CentraleSans Medium"/>
      <family val="3"/>
    </font>
    <font>
      <b/>
      <sz val="36"/>
      <color theme="1"/>
      <name val="CentraleSans XBold"/>
      <family val="3"/>
    </font>
    <font>
      <b/>
      <sz val="13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6327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 style="thin">
        <color theme="8"/>
      </top>
      <bottom style="double">
        <color theme="8"/>
      </bottom>
      <diagonal/>
    </border>
    <border>
      <left/>
      <right/>
      <top style="thin">
        <color theme="1"/>
      </top>
      <bottom style="double">
        <color theme="4"/>
      </bottom>
      <diagonal/>
    </border>
    <border>
      <left/>
      <right/>
      <top style="thin">
        <color theme="4"/>
      </top>
      <bottom/>
      <diagonal/>
    </border>
  </borders>
  <cellStyleXfs count="49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2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6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8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16" borderId="0" applyNumberFormat="0" applyBorder="0" applyAlignment="0" applyProtection="0"/>
    <xf numFmtId="0" fontId="10" fillId="17" borderId="4" applyNumberFormat="0" applyAlignment="0" applyProtection="0"/>
    <xf numFmtId="0" fontId="11" fillId="18" borderId="5" applyNumberFormat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19" borderId="0" applyNumberFormat="0" applyBorder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17" fillId="11" borderId="4" applyNumberFormat="0" applyAlignment="0" applyProtection="0"/>
    <xf numFmtId="0" fontId="18" fillId="0" borderId="9" applyNumberFormat="0" applyFill="0" applyAlignment="0" applyProtection="0"/>
    <xf numFmtId="0" fontId="19" fillId="5" borderId="0" applyNumberFormat="0" applyBorder="0" applyAlignment="0" applyProtection="0"/>
    <xf numFmtId="0" fontId="6" fillId="5" borderId="10" applyNumberFormat="0" applyFont="0" applyAlignment="0" applyProtection="0"/>
    <xf numFmtId="0" fontId="20" fillId="17" borderId="11" applyNumberFormat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43">
    <xf numFmtId="0" fontId="0" fillId="0" borderId="0" xfId="0"/>
    <xf numFmtId="0" fontId="25" fillId="0" borderId="0" xfId="0" applyFont="1"/>
    <xf numFmtId="0" fontId="26" fillId="0" borderId="0" xfId="0" applyFont="1"/>
    <xf numFmtId="0" fontId="28" fillId="0" borderId="14" xfId="3" applyFont="1" applyFill="1" applyBorder="1" applyAlignment="1">
      <alignment horizontal="right" vertical="center" shrinkToFit="1"/>
    </xf>
    <xf numFmtId="0" fontId="29" fillId="0" borderId="0" xfId="0" applyFont="1"/>
    <xf numFmtId="0" fontId="28" fillId="0" borderId="13" xfId="3" applyFont="1" applyFill="1" applyBorder="1" applyAlignment="1">
      <alignment horizontal="right" vertical="center" shrinkToFit="1"/>
    </xf>
    <xf numFmtId="0" fontId="30" fillId="0" borderId="0" xfId="0" applyFont="1"/>
    <xf numFmtId="44" fontId="27" fillId="0" borderId="0" xfId="32" applyNumberFormat="1" applyFont="1" applyFill="1" applyBorder="1" applyAlignment="1">
      <alignment vertical="center"/>
    </xf>
    <xf numFmtId="44" fontId="27" fillId="20" borderId="0" xfId="4" applyNumberFormat="1" applyFont="1" applyFill="1" applyBorder="1" applyAlignment="1">
      <alignment vertical="center"/>
    </xf>
    <xf numFmtId="44" fontId="27" fillId="23" borderId="0" xfId="32" applyNumberFormat="1" applyFont="1" applyFill="1" applyBorder="1" applyAlignment="1">
      <alignment vertical="center"/>
    </xf>
    <xf numFmtId="44" fontId="27" fillId="23" borderId="0" xfId="4" applyNumberFormat="1" applyFont="1" applyFill="1" applyBorder="1" applyAlignment="1">
      <alignment vertical="center"/>
    </xf>
    <xf numFmtId="44" fontId="28" fillId="0" borderId="14" xfId="3" applyNumberFormat="1" applyFont="1" applyFill="1" applyBorder="1" applyAlignment="1">
      <alignment vertical="center"/>
    </xf>
    <xf numFmtId="44" fontId="28" fillId="20" borderId="14" xfId="3" applyNumberFormat="1" applyFont="1" applyFill="1" applyBorder="1" applyAlignment="1">
      <alignment vertical="center"/>
    </xf>
    <xf numFmtId="44" fontId="28" fillId="0" borderId="13" xfId="3" applyNumberFormat="1" applyFont="1" applyFill="1" applyBorder="1" applyAlignment="1">
      <alignment vertical="center"/>
    </xf>
    <xf numFmtId="44" fontId="28" fillId="20" borderId="13" xfId="3" applyNumberFormat="1" applyFont="1" applyFill="1" applyBorder="1" applyAlignment="1">
      <alignment vertical="center"/>
    </xf>
    <xf numFmtId="0" fontId="31" fillId="0" borderId="0" xfId="0" applyFont="1"/>
    <xf numFmtId="0" fontId="32" fillId="22" borderId="0" xfId="4" applyFont="1" applyFill="1" applyBorder="1" applyAlignment="1">
      <alignment vertical="center"/>
    </xf>
    <xf numFmtId="0" fontId="32" fillId="22" borderId="0" xfId="4" applyFont="1" applyFill="1" applyBorder="1" applyAlignment="1">
      <alignment horizontal="center" vertical="center"/>
    </xf>
    <xf numFmtId="0" fontId="32" fillId="22" borderId="0" xfId="4" applyFont="1" applyFill="1" applyBorder="1" applyAlignment="1">
      <alignment horizontal="right" vertical="center"/>
    </xf>
    <xf numFmtId="0" fontId="32" fillId="24" borderId="0" xfId="4" applyFont="1" applyFill="1" applyBorder="1" applyAlignment="1">
      <alignment vertical="center"/>
    </xf>
    <xf numFmtId="0" fontId="32" fillId="24" borderId="0" xfId="4" applyFont="1" applyFill="1" applyBorder="1" applyAlignment="1">
      <alignment horizontal="center" vertical="center"/>
    </xf>
    <xf numFmtId="0" fontId="32" fillId="24" borderId="0" xfId="4" applyFont="1" applyFill="1" applyBorder="1" applyAlignment="1">
      <alignment horizontal="right" vertical="center"/>
    </xf>
    <xf numFmtId="44" fontId="27" fillId="21" borderId="0" xfId="32" applyNumberFormat="1" applyFont="1" applyFill="1" applyBorder="1" applyAlignment="1">
      <alignment vertical="center"/>
    </xf>
    <xf numFmtId="44" fontId="27" fillId="21" borderId="0" xfId="4" applyNumberFormat="1" applyFont="1" applyFill="1" applyBorder="1" applyAlignment="1">
      <alignment vertical="center"/>
    </xf>
    <xf numFmtId="44" fontId="30" fillId="0" borderId="0" xfId="0" applyNumberFormat="1" applyFont="1"/>
    <xf numFmtId="44" fontId="29" fillId="0" borderId="0" xfId="0" applyNumberFormat="1" applyFont="1"/>
    <xf numFmtId="44" fontId="27" fillId="0" borderId="0" xfId="0" applyNumberFormat="1" applyFont="1"/>
    <xf numFmtId="0" fontId="33" fillId="0" borderId="1" xfId="1" applyFont="1"/>
    <xf numFmtId="0" fontId="27" fillId="25" borderId="0" xfId="4" applyFont="1" applyFill="1" applyBorder="1" applyAlignment="1">
      <alignment vertical="center" shrinkToFit="1"/>
    </xf>
    <xf numFmtId="0" fontId="27" fillId="26" borderId="0" xfId="4" applyFont="1" applyFill="1" applyBorder="1" applyAlignment="1">
      <alignment vertical="center" shrinkToFit="1"/>
    </xf>
    <xf numFmtId="0" fontId="0" fillId="25" borderId="0" xfId="0" applyFill="1"/>
    <xf numFmtId="0" fontId="27" fillId="25" borderId="0" xfId="0" applyFont="1" applyFill="1"/>
    <xf numFmtId="0" fontId="34" fillId="0" borderId="1" xfId="1" applyFont="1" applyAlignment="1">
      <alignment horizontal="right"/>
    </xf>
    <xf numFmtId="0" fontId="35" fillId="0" borderId="1" xfId="1" applyFont="1" applyAlignment="1">
      <alignment horizontal="left" wrapText="1"/>
    </xf>
    <xf numFmtId="0" fontId="3" fillId="0" borderId="3" xfId="3" applyFont="1" applyAlignment="1">
      <alignment horizontal="right" vertical="center"/>
    </xf>
    <xf numFmtId="44" fontId="4" fillId="0" borderId="3" xfId="3" applyNumberFormat="1" applyAlignment="1">
      <alignment vertical="center"/>
    </xf>
    <xf numFmtId="0" fontId="25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15" xfId="3" applyFont="1" applyBorder="1" applyAlignment="1">
      <alignment horizontal="right"/>
    </xf>
    <xf numFmtId="44" fontId="4" fillId="0" borderId="15" xfId="3" applyNumberFormat="1" applyBorder="1"/>
    <xf numFmtId="0" fontId="0" fillId="0" borderId="0" xfId="0" applyBorder="1"/>
    <xf numFmtId="0" fontId="25" fillId="0" borderId="0" xfId="0" applyFont="1" applyBorder="1"/>
    <xf numFmtId="0" fontId="36" fillId="27" borderId="2" xfId="2" applyFont="1" applyFill="1" applyAlignment="1">
      <alignment vertical="center"/>
    </xf>
  </cellXfs>
  <cellStyles count="49">
    <cellStyle name="20% - Accent1 2" xfId="5" xr:uid="{9CB47845-D8D4-4D62-9A01-B5DEB75C9A5E}"/>
    <cellStyle name="20% - Accent2 2" xfId="6" xr:uid="{81C5C8C4-8DDC-452A-BF8C-E8D3C8B22E1E}"/>
    <cellStyle name="20% - Accent3 2" xfId="7" xr:uid="{A5082824-E3D1-4BAB-A0F2-24AEE0776BBD}"/>
    <cellStyle name="20% - Accent4 2" xfId="8" xr:uid="{80D79D3D-4F28-4459-8261-9384F0BB17C6}"/>
    <cellStyle name="20% - Accent5 2" xfId="9" xr:uid="{6D64C5F7-F335-4D73-B190-984010D8A41E}"/>
    <cellStyle name="20% - Accent6 2" xfId="10" xr:uid="{3B75C04E-8CD0-4E83-BDA1-B931C90E6C2C}"/>
    <cellStyle name="40% - Accent1 2" xfId="11" xr:uid="{0917B96F-12DF-40A8-BADD-117059E76BF6}"/>
    <cellStyle name="40% - Accent2 2" xfId="12" xr:uid="{910F6F91-8DA8-4579-B992-38319819A81F}"/>
    <cellStyle name="40% - Accent3 2" xfId="13" xr:uid="{EF24C337-0FAA-4B6F-BDE9-E7CB349ABAB0}"/>
    <cellStyle name="40% - Accent4 2" xfId="14" xr:uid="{64FCDC9B-8312-44F3-BA01-6C22F0C189C4}"/>
    <cellStyle name="40% - Accent5 2" xfId="15" xr:uid="{EAA7B053-828C-4E7F-9BB2-22FF26984C4B}"/>
    <cellStyle name="40% - Accent6 2" xfId="16" xr:uid="{CE8B614B-1826-4906-8A83-5D3027FEE865}"/>
    <cellStyle name="60% - Accent1 2" xfId="17" xr:uid="{87EC7F57-FB9E-4072-AD95-BA7AC9AA0CE5}"/>
    <cellStyle name="60% - Accent2 2" xfId="18" xr:uid="{DF023675-82E6-4BB4-A297-5C5B74CC708D}"/>
    <cellStyle name="60% - Accent3 2" xfId="19" xr:uid="{75F2A38A-097F-433A-8C5F-19159E4EC610}"/>
    <cellStyle name="60% - Accent4 2" xfId="20" xr:uid="{81972A5F-6016-4755-8971-ED13CD54A6BF}"/>
    <cellStyle name="60% - Accent5 2" xfId="21" xr:uid="{1437F8A9-6F5B-4BB2-8F00-DE79E31013A8}"/>
    <cellStyle name="60% - Accent6 2" xfId="22" xr:uid="{81E04AEC-09E6-41F6-8C2E-7C0995024BBA}"/>
    <cellStyle name="Accent1 2" xfId="23" xr:uid="{B8F14483-5BB6-4AA8-B035-254270C40961}"/>
    <cellStyle name="Accent2 2" xfId="24" xr:uid="{E7E0A481-03D2-46D7-8DB9-6D465259046D}"/>
    <cellStyle name="Accent3 2" xfId="25" xr:uid="{EE77616C-6A05-4CF3-99AF-173A07BB404F}"/>
    <cellStyle name="Accent4 2" xfId="26" xr:uid="{5942D20A-33BF-47BD-B160-9B36B4A80725}"/>
    <cellStyle name="Accent5 2" xfId="27" xr:uid="{1F3168B6-82ED-4FC4-9D9C-9F11E53118EF}"/>
    <cellStyle name="Accent6 2" xfId="28" xr:uid="{D5F754F5-38DE-46BD-A53F-58AAAE7E5AC2}"/>
    <cellStyle name="Bad 2" xfId="29" xr:uid="{61C5818C-DE79-47FA-84DA-BA13407CDB01}"/>
    <cellStyle name="Calculation 2" xfId="30" xr:uid="{4F05E6AE-7B5F-4F65-977C-40E5E1F63A6E}"/>
    <cellStyle name="Check Cell 2" xfId="31" xr:uid="{4EA05359-C588-4B40-870C-4382BF939B90}"/>
    <cellStyle name="Comma 2" xfId="32" xr:uid="{5A796603-FDE0-4A7B-9A11-8005CC0BFD97}"/>
    <cellStyle name="Currency 2" xfId="33" xr:uid="{3F137FA9-DB37-4910-9E90-9F8CADB109A2}"/>
    <cellStyle name="Explanatory Text 2" xfId="34" xr:uid="{FEE3B9C5-F690-4EB5-A1CB-8B8A7AE6A6F5}"/>
    <cellStyle name="Followed Hyperlink" xfId="48" builtinId="9" customBuiltin="1"/>
    <cellStyle name="Good 2" xfId="35" xr:uid="{62F209AD-C149-436A-9244-07A25AAF6127}"/>
    <cellStyle name="Heading 1" xfId="1" builtinId="16"/>
    <cellStyle name="Heading 1 2" xfId="36" xr:uid="{CCAF8B41-B03D-4313-9DC0-9D0793EEC0A7}"/>
    <cellStyle name="Heading 2" xfId="2" builtinId="17"/>
    <cellStyle name="Heading 2 2" xfId="37" xr:uid="{D4F411C6-A2C2-445C-A33A-F6DEF513F3BE}"/>
    <cellStyle name="Heading 3 2" xfId="38" xr:uid="{81D07512-283B-43AD-8B54-31A89308C020}"/>
    <cellStyle name="Heading 4 2" xfId="39" xr:uid="{19126287-931D-4BA0-8B3E-4CB493E44164}"/>
    <cellStyle name="Input 2" xfId="40" xr:uid="{2C473663-873D-4472-B0E8-51E1A2DA3812}"/>
    <cellStyle name="Linked Cell 2" xfId="41" xr:uid="{D87F43D5-EBE1-4E2C-88DE-854C492AC250}"/>
    <cellStyle name="Neutral 2" xfId="42" xr:uid="{66A38F99-7BD7-4203-A874-0EE843D4B599}"/>
    <cellStyle name="Normal" xfId="0" builtinId="0"/>
    <cellStyle name="Normal 2" xfId="4" xr:uid="{981F09BC-7920-41AB-AA02-BB06CAE9880E}"/>
    <cellStyle name="Note 2" xfId="43" xr:uid="{12807672-BBCC-47E2-B97E-8089FC35D91D}"/>
    <cellStyle name="Output 2" xfId="44" xr:uid="{B4057B87-93A4-4AA8-B7A9-3C34AE86C60E}"/>
    <cellStyle name="Title 2" xfId="45" xr:uid="{338C9164-A7CE-4183-945A-A4B85B6CF9B2}"/>
    <cellStyle name="Total" xfId="3" builtinId="25"/>
    <cellStyle name="Total 2" xfId="46" xr:uid="{69AE58A4-52DF-4F9F-B52A-7B6071067882}"/>
    <cellStyle name="Warning Text 2" xfId="47" xr:uid="{683F589F-6C5C-4F5A-97C3-5298ED06E0E8}"/>
  </cellStyles>
  <dxfs count="14">
    <dxf>
      <font>
        <color theme="6" tint="-0.499984740745262"/>
      </font>
      <fill>
        <patternFill>
          <bgColor theme="6" tint="0.79998168889431442"/>
        </patternFill>
      </fill>
    </dxf>
    <dxf>
      <font>
        <color theme="1"/>
      </font>
      <fill>
        <patternFill>
          <bgColor theme="6" tint="0.79998168889431442"/>
        </patternFill>
      </fill>
    </dxf>
    <dxf>
      <font>
        <b/>
        <color theme="1"/>
      </font>
    </dxf>
    <dxf>
      <font>
        <color theme="1"/>
      </font>
      <fill>
        <patternFill patternType="none">
          <bgColor auto="1"/>
        </patternFill>
      </fill>
    </dxf>
    <dxf>
      <font>
        <b/>
        <color theme="1"/>
      </font>
      <fill>
        <patternFill>
          <bgColor theme="0" tint="-4.9989318521683403E-2"/>
        </patternFill>
      </fill>
      <border>
        <top style="double">
          <color theme="6"/>
        </top>
      </border>
    </dxf>
    <dxf>
      <font>
        <b/>
        <color theme="0"/>
      </font>
      <fill>
        <patternFill patternType="solid">
          <fgColor auto="1"/>
          <bgColor theme="6" tint="-0.24994659260841701"/>
        </patternFill>
      </fill>
      <border>
        <bottom style="thin">
          <color theme="0" tint="-0.24994659260841701"/>
        </bottom>
      </border>
    </dxf>
    <dxf>
      <font>
        <color theme="1"/>
      </font>
      <border>
        <vertical/>
      </border>
    </dxf>
    <dxf>
      <font>
        <color theme="4" tint="-0.499984740745262"/>
      </font>
      <fill>
        <patternFill>
          <bgColor theme="4" tint="0.79998168889431442"/>
        </patternFill>
      </fill>
    </dxf>
    <dxf>
      <font>
        <color theme="1"/>
      </font>
      <fill>
        <patternFill>
          <bgColor theme="4" tint="0.79998168889431442"/>
        </patternFill>
      </fill>
    </dxf>
    <dxf>
      <font>
        <b/>
        <color theme="1"/>
      </font>
    </dxf>
    <dxf>
      <font>
        <color theme="1"/>
      </font>
      <fill>
        <patternFill patternType="none">
          <bgColor auto="1"/>
        </patternFill>
      </fill>
    </dxf>
    <dxf>
      <font>
        <b/>
        <color theme="1"/>
      </font>
      <fill>
        <patternFill>
          <bgColor theme="0" tint="-4.9989318521683403E-2"/>
        </patternFill>
      </fill>
      <border>
        <top style="double">
          <color theme="4"/>
        </top>
      </border>
    </dxf>
    <dxf>
      <font>
        <b/>
        <color theme="0"/>
      </font>
      <fill>
        <patternFill patternType="solid">
          <fgColor auto="1"/>
          <bgColor theme="4" tint="-0.24994659260841701"/>
        </patternFill>
      </fill>
      <border>
        <bottom style="thin">
          <color theme="0" tint="-0.24994659260841701"/>
        </bottom>
      </border>
    </dxf>
    <dxf>
      <font>
        <color theme="1"/>
      </font>
      <border>
        <vertical/>
      </border>
    </dxf>
  </dxfs>
  <tableStyles count="2" defaultTableStyle="TableStyleMedium2" defaultPivotStyle="PivotStyleLight16">
    <tableStyle name="V42_ExpenseCategory2" pivot="0" count="7" xr9:uid="{1E34C232-C25C-4FDD-8BB1-04F07F3C4960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ColumnStripe" dxfId="8"/>
      <tableStyleElement type="secondColumnStripe" dxfId="7"/>
    </tableStyle>
    <tableStyle name="V42_IncomeCategory2" pivot="0" count="7" xr9:uid="{8B40F115-1E63-417D-A0B4-4380F69FDD8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ColumnStripe" dxfId="1"/>
      <tableStyleElement type="secondColumnStripe" dxfId="0"/>
    </tableStyle>
  </tableStyles>
  <colors>
    <mruColors>
      <color rgb="FFF9D53E"/>
      <color rgb="FFF27A24"/>
      <color rgb="FF86327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Expenses by Category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doughnutChart>
        <c:varyColors val="1"/>
        <c:ser>
          <c:idx val="0"/>
          <c:order val="0"/>
          <c:spPr>
            <a:ln w="12700"/>
          </c:spPr>
          <c:dPt>
            <c:idx val="0"/>
            <c:bubble3D val="0"/>
            <c:spPr>
              <a:solidFill>
                <a:schemeClr val="accent1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6227-4F34-BB6C-8C441F5F977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6227-4F34-BB6C-8C441F5F977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227-4F34-BB6C-8C441F5F977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6227-4F34-BB6C-8C441F5F977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6227-4F34-BB6C-8C441F5F9777}"/>
              </c:ext>
            </c:extLst>
          </c:dPt>
          <c:dPt>
            <c:idx val="5"/>
            <c:bubble3D val="0"/>
            <c:spPr>
              <a:solidFill>
                <a:srgbClr val="F27A24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227-4F34-BB6C-8C441F5F9777}"/>
              </c:ext>
            </c:extLst>
          </c:dPt>
          <c:dPt>
            <c:idx val="6"/>
            <c:bubble3D val="0"/>
            <c:spPr>
              <a:solidFill>
                <a:srgbClr val="F9D53E"/>
              </a:solidFill>
              <a:ln w="1270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6227-4F34-BB6C-8C441F5F9777}"/>
              </c:ext>
            </c:extLst>
          </c:dPt>
          <c:dLbls>
            <c:dLbl>
              <c:idx val="0"/>
              <c:layout>
                <c:manualLayout>
                  <c:x val="0.1052980358185287"/>
                  <c:y val="-5.654026327694493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227-4F34-BB6C-8C441F5F9777}"/>
                </c:ext>
              </c:extLst>
            </c:dLbl>
            <c:dLbl>
              <c:idx val="1"/>
              <c:layout>
                <c:manualLayout>
                  <c:x val="9.7498181313452364E-2"/>
                  <c:y val="3.044475714912417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227-4F34-BB6C-8C441F5F9777}"/>
                </c:ext>
              </c:extLst>
            </c:dLbl>
            <c:dLbl>
              <c:idx val="2"/>
              <c:layout>
                <c:manualLayout>
                  <c:x val="4.6799127030457133E-2"/>
                  <c:y val="0.1000327734899795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227-4F34-BB6C-8C441F5F9777}"/>
                </c:ext>
              </c:extLst>
            </c:dLbl>
            <c:dLbl>
              <c:idx val="3"/>
              <c:layout>
                <c:manualLayout>
                  <c:x val="3.8999272525381003E-3"/>
                  <c:y val="0.1087312755325863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227-4F34-BB6C-8C441F5F9777}"/>
                </c:ext>
              </c:extLst>
            </c:dLbl>
            <c:dLbl>
              <c:idx val="4"/>
              <c:layout>
                <c:manualLayout>
                  <c:x val="-0.1013981085659906"/>
                  <c:y val="3.479400817042754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227-4F34-BB6C-8C441F5F9777}"/>
                </c:ext>
              </c:extLst>
            </c:dLbl>
            <c:dLbl>
              <c:idx val="5"/>
              <c:layout>
                <c:manualLayout>
                  <c:x val="-0.10529803581852874"/>
                  <c:y val="-2.60955061278207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27-4F34-BB6C-8C441F5F9777}"/>
                </c:ext>
              </c:extLst>
            </c:dLbl>
            <c:dLbl>
              <c:idx val="6"/>
              <c:layout>
                <c:manualLayout>
                  <c:x val="-2.7299490767766704E-2"/>
                  <c:y val="-9.568352246867599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227-4F34-BB6C-8C441F5F9777}"/>
                </c:ext>
              </c:extLst>
            </c:dLbl>
            <c:spPr>
              <a:solidFill>
                <a:srgbClr val="FFFFFF"/>
              </a:solidFill>
              <a:ln>
                <a:solidFill>
                  <a:srgbClr val="863275">
                    <a:lumMod val="25000"/>
                    <a:lumOff val="75000"/>
                  </a:srgbClr>
                </a:solidFill>
              </a:ln>
              <a:effectLst>
                <a:outerShdw blurRad="50800" dir="5400000" algn="ctr" rotWithShape="0">
                  <a:srgbClr val="000000">
                    <a:alpha val="43137"/>
                  </a:srgbClr>
                </a:outerShdw>
              </a:effectLst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Sheet1!$S$28:$S$34</c:f>
              <c:strCache>
                <c:ptCount val="7"/>
                <c:pt idx="0">
                  <c:v>HOME Expenses</c:v>
                </c:pt>
                <c:pt idx="1">
                  <c:v>TRANSPORTATION Expenses</c:v>
                </c:pt>
                <c:pt idx="2">
                  <c:v>HEALTH Expenses</c:v>
                </c:pt>
                <c:pt idx="3">
                  <c:v>DAILY LIVING Expenses</c:v>
                </c:pt>
                <c:pt idx="4">
                  <c:v>ENTERTAINMENT Expenses</c:v>
                </c:pt>
                <c:pt idx="5">
                  <c:v>SAVING &amp; INVESTING</c:v>
                </c:pt>
                <c:pt idx="6">
                  <c:v>OBLIGATIONS</c:v>
                </c:pt>
              </c:strCache>
            </c:strRef>
          </c:cat>
          <c:val>
            <c:numRef>
              <c:f>Sheet1!$T$28:$T$34</c:f>
              <c:numCache>
                <c:formatCode>_("$"* #,##0.00_);_("$"* \(#,##0.00\);_("$"* "-"??_);_(@_)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27-4F34-BB6C-8C441F5F9777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Average Monthly </a:t>
            </a:r>
            <a:r>
              <a:rPr lang="en-US" baseline="0"/>
              <a:t>Net Surplus/Deficit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Sheet1!$B$6</c:f>
              <c:strCache>
                <c:ptCount val="1"/>
                <c:pt idx="0">
                  <c:v>Income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solidFill>
                <a:srgbClr val="FFFFFF"/>
              </a:solidFill>
              <a:ln>
                <a:solidFill>
                  <a:srgbClr val="863275">
                    <a:lumMod val="25000"/>
                    <a:lumOff val="75000"/>
                  </a:srgb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LeaderLines val="0"/>
              </c:ext>
            </c:extLst>
          </c:dLbls>
          <c:cat>
            <c:strRef>
              <c:f>Sheet1!$P$4</c:f>
              <c:strCache>
                <c:ptCount val="1"/>
                <c:pt idx="0">
                  <c:v>AVG.</c:v>
                </c:pt>
              </c:strCache>
            </c:strRef>
          </c:cat>
          <c:val>
            <c:numRef>
              <c:f>Sheet1!$P$6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2F-460C-95B9-5EEDAC358BC6}"/>
            </c:ext>
          </c:extLst>
        </c:ser>
        <c:ser>
          <c:idx val="1"/>
          <c:order val="1"/>
          <c:tx>
            <c:strRef>
              <c:f>Sheet1!$B$7</c:f>
              <c:strCache>
                <c:ptCount val="1"/>
                <c:pt idx="0">
                  <c:v>Expenses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solidFill>
                <a:srgbClr val="FFFFFF"/>
              </a:solidFill>
              <a:ln>
                <a:solidFill>
                  <a:srgbClr val="863275">
                    <a:lumMod val="25000"/>
                    <a:lumOff val="75000"/>
                  </a:srgb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LeaderLines val="0"/>
              </c:ext>
            </c:extLst>
          </c:dLbls>
          <c:cat>
            <c:strRef>
              <c:f>Sheet1!$P$4</c:f>
              <c:strCache>
                <c:ptCount val="1"/>
                <c:pt idx="0">
                  <c:v>AVG.</c:v>
                </c:pt>
              </c:strCache>
            </c:strRef>
          </c:cat>
          <c:val>
            <c:numRef>
              <c:f>Sheet1!$P$7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32F-460C-95B9-5EEDAC358BC6}"/>
            </c:ext>
          </c:extLst>
        </c:ser>
        <c:ser>
          <c:idx val="2"/>
          <c:order val="2"/>
          <c:tx>
            <c:strRef>
              <c:f>Sheet1!$B$8</c:f>
              <c:strCache>
                <c:ptCount val="1"/>
                <c:pt idx="0">
                  <c:v>Net Surplus/Deficit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solidFill>
                <a:srgbClr val="FFFFFF"/>
              </a:solidFill>
              <a:ln>
                <a:solidFill>
                  <a:srgbClr val="863275">
                    <a:lumMod val="25000"/>
                    <a:lumOff val="75000"/>
                  </a:srgb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LeaderLines val="0"/>
              </c:ext>
            </c:extLst>
          </c:dLbls>
          <c:cat>
            <c:strRef>
              <c:f>Sheet1!$P$4</c:f>
              <c:strCache>
                <c:ptCount val="1"/>
                <c:pt idx="0">
                  <c:v>AVG.</c:v>
                </c:pt>
              </c:strCache>
            </c:strRef>
          </c:cat>
          <c:val>
            <c:numRef>
              <c:f>Sheet1!$P$8</c:f>
              <c:numCache>
                <c:formatCode>_("$"* #,##0.00_);_("$"* \(#,##0.00\);_("$"* "-"??_);_(@_)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2F-460C-95B9-5EEDAC358B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679802927"/>
        <c:axId val="1679806255"/>
      </c:barChart>
      <c:catAx>
        <c:axId val="1679802927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679806255"/>
        <c:crosses val="autoZero"/>
        <c:auto val="1"/>
        <c:lblAlgn val="ctr"/>
        <c:lblOffset val="100"/>
        <c:noMultiLvlLbl val="0"/>
      </c:catAx>
      <c:valAx>
        <c:axId val="167980625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.00_);_(&quot;$&quot;* \(#,##0.00\);_(&quot;$&quot;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67980292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17253</xdr:colOff>
      <xdr:row>9</xdr:row>
      <xdr:rowOff>125082</xdr:rowOff>
    </xdr:from>
    <xdr:to>
      <xdr:col>6</xdr:col>
      <xdr:colOff>707366</xdr:colOff>
      <xdr:row>25</xdr:row>
      <xdr:rowOff>138023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7685F65-E1F3-144E-3EAD-DC3E297E65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17253</xdr:colOff>
      <xdr:row>9</xdr:row>
      <xdr:rowOff>103517</xdr:rowOff>
    </xdr:from>
    <xdr:to>
      <xdr:col>15</xdr:col>
      <xdr:colOff>715993</xdr:colOff>
      <xdr:row>25</xdr:row>
      <xdr:rowOff>138023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357E184-E59B-4942-B475-2D563FEA73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13</xdr:col>
      <xdr:colOff>0</xdr:colOff>
      <xdr:row>1</xdr:row>
      <xdr:rowOff>69010</xdr:rowOff>
    </xdr:from>
    <xdr:to>
      <xdr:col>15</xdr:col>
      <xdr:colOff>698739</xdr:colOff>
      <xdr:row>1</xdr:row>
      <xdr:rowOff>625537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8680A102-A67E-102E-0447-362226BF7B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27743" y="250165"/>
          <a:ext cx="2242868" cy="5565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ustom 5">
      <a:dk1>
        <a:srgbClr val="863275"/>
      </a:dk1>
      <a:lt1>
        <a:srgbClr val="FFFFFF"/>
      </a:lt1>
      <a:dk2>
        <a:srgbClr val="58595B"/>
      </a:dk2>
      <a:lt2>
        <a:srgbClr val="FFFFFF"/>
      </a:lt2>
      <a:accent1>
        <a:srgbClr val="863275"/>
      </a:accent1>
      <a:accent2>
        <a:srgbClr val="663795"/>
      </a:accent2>
      <a:accent3>
        <a:srgbClr val="B24D92"/>
      </a:accent3>
      <a:accent4>
        <a:srgbClr val="4265AF"/>
      </a:accent4>
      <a:accent5>
        <a:srgbClr val="1BB4BB"/>
      </a:accent5>
      <a:accent6>
        <a:srgbClr val="58595B"/>
      </a:accent6>
      <a:hlink>
        <a:srgbClr val="8F356A"/>
      </a:hlink>
      <a:folHlink>
        <a:srgbClr val="4265A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3B664-C0A1-4A02-9DC7-5F5BCDC6F846}">
  <sheetPr>
    <pageSetUpPr fitToPage="1"/>
  </sheetPr>
  <dimension ref="A2:Y115"/>
  <sheetViews>
    <sheetView showGridLines="0" tabSelected="1" workbookViewId="0">
      <selection activeCell="I48" sqref="I48"/>
    </sheetView>
  </sheetViews>
  <sheetFormatPr defaultRowHeight="14.3" x14ac:dyDescent="0.25"/>
  <cols>
    <col min="2" max="2" width="28.125" style="1" bestFit="1" customWidth="1"/>
    <col min="3" max="14" width="10.625" style="1" customWidth="1"/>
    <col min="15" max="15" width="11.75" style="1" customWidth="1"/>
    <col min="16" max="16" width="10.625" style="1" customWidth="1"/>
    <col min="17" max="19" width="9" style="1"/>
    <col min="20" max="20" width="12.375" style="1" bestFit="1" customWidth="1"/>
    <col min="21" max="25" width="9" style="1"/>
  </cols>
  <sheetData>
    <row r="2" spans="1:25" s="15" customFormat="1" ht="86.3" customHeight="1" thickBot="1" x14ac:dyDescent="0.75">
      <c r="B2" s="33" t="s">
        <v>87</v>
      </c>
      <c r="C2" s="33"/>
      <c r="D2" s="33"/>
      <c r="E2" s="33"/>
      <c r="F2" s="33"/>
      <c r="G2" s="33"/>
      <c r="H2" s="27"/>
      <c r="I2" s="32" t="s">
        <v>84</v>
      </c>
      <c r="J2" s="32"/>
      <c r="K2" s="32"/>
      <c r="L2" s="32"/>
      <c r="M2" s="32"/>
      <c r="N2" s="32"/>
      <c r="O2" s="32"/>
      <c r="P2" s="32"/>
    </row>
    <row r="3" spans="1:25" ht="14.3" customHeight="1" thickTop="1" x14ac:dyDescent="0.35">
      <c r="B3" s="2"/>
    </row>
    <row r="4" spans="1:25" s="37" customFormat="1" ht="22.45" customHeight="1" thickBot="1" x14ac:dyDescent="0.3">
      <c r="B4" s="42" t="s">
        <v>81</v>
      </c>
      <c r="C4" s="42" t="s">
        <v>2</v>
      </c>
      <c r="D4" s="42" t="s">
        <v>3</v>
      </c>
      <c r="E4" s="42" t="s">
        <v>4</v>
      </c>
      <c r="F4" s="42" t="s">
        <v>5</v>
      </c>
      <c r="G4" s="42" t="s">
        <v>6</v>
      </c>
      <c r="H4" s="42" t="s">
        <v>7</v>
      </c>
      <c r="I4" s="42" t="s">
        <v>8</v>
      </c>
      <c r="J4" s="42" t="s">
        <v>9</v>
      </c>
      <c r="K4" s="42" t="s">
        <v>10</v>
      </c>
      <c r="L4" s="42" t="s">
        <v>11</v>
      </c>
      <c r="M4" s="42" t="s">
        <v>12</v>
      </c>
      <c r="N4" s="42" t="s">
        <v>13</v>
      </c>
      <c r="O4" s="42" t="s">
        <v>85</v>
      </c>
      <c r="P4" s="42" t="s">
        <v>86</v>
      </c>
      <c r="Q4" s="36"/>
      <c r="R4" s="36"/>
      <c r="S4" s="36"/>
      <c r="T4" s="36"/>
      <c r="U4" s="36"/>
      <c r="V4" s="36"/>
      <c r="W4" s="36"/>
      <c r="X4" s="36"/>
      <c r="Y4" s="36"/>
    </row>
    <row r="5" spans="1:25" ht="6.8" customHeight="1" thickTop="1" x14ac:dyDescent="0.25">
      <c r="B5" s="30"/>
      <c r="C5"/>
      <c r="D5"/>
      <c r="E5"/>
      <c r="F5"/>
      <c r="G5"/>
      <c r="H5"/>
      <c r="I5"/>
      <c r="J5"/>
      <c r="K5"/>
      <c r="L5"/>
      <c r="M5"/>
      <c r="N5"/>
      <c r="O5"/>
      <c r="P5"/>
    </row>
    <row r="6" spans="1:25" ht="14.3" customHeight="1" x14ac:dyDescent="0.3">
      <c r="B6" s="31" t="s">
        <v>0</v>
      </c>
      <c r="C6" s="26">
        <f>C36</f>
        <v>0</v>
      </c>
      <c r="D6" s="26">
        <f t="shared" ref="D6:N6" si="0">D36</f>
        <v>0</v>
      </c>
      <c r="E6" s="26">
        <f t="shared" si="0"/>
        <v>0</v>
      </c>
      <c r="F6" s="26">
        <f t="shared" si="0"/>
        <v>0</v>
      </c>
      <c r="G6" s="26">
        <f t="shared" si="0"/>
        <v>0</v>
      </c>
      <c r="H6" s="26">
        <f t="shared" si="0"/>
        <v>0</v>
      </c>
      <c r="I6" s="26">
        <f t="shared" si="0"/>
        <v>0</v>
      </c>
      <c r="J6" s="26">
        <f t="shared" si="0"/>
        <v>0</v>
      </c>
      <c r="K6" s="26">
        <f t="shared" si="0"/>
        <v>0</v>
      </c>
      <c r="L6" s="26">
        <f t="shared" si="0"/>
        <v>0</v>
      </c>
      <c r="M6" s="26">
        <f t="shared" si="0"/>
        <v>0</v>
      </c>
      <c r="N6" s="26">
        <f t="shared" si="0"/>
        <v>0</v>
      </c>
      <c r="O6" s="26">
        <f>SUM(C6:N6)</f>
        <v>0</v>
      </c>
      <c r="P6" s="26">
        <f>O6/12</f>
        <v>0</v>
      </c>
    </row>
    <row r="7" spans="1:25" ht="14.3" customHeight="1" x14ac:dyDescent="0.3">
      <c r="B7" s="31" t="s">
        <v>83</v>
      </c>
      <c r="C7" s="26">
        <f>(C52+C62+C72+C83+C94+C103+C114)</f>
        <v>0</v>
      </c>
      <c r="D7" s="26">
        <f t="shared" ref="D7:N7" si="1">(D52+D62+D72+D83+D94+D103+D114)</f>
        <v>0</v>
      </c>
      <c r="E7" s="26">
        <f t="shared" si="1"/>
        <v>0</v>
      </c>
      <c r="F7" s="26">
        <f t="shared" si="1"/>
        <v>0</v>
      </c>
      <c r="G7" s="26">
        <f t="shared" si="1"/>
        <v>0</v>
      </c>
      <c r="H7" s="26">
        <f t="shared" si="1"/>
        <v>0</v>
      </c>
      <c r="I7" s="26">
        <f t="shared" si="1"/>
        <v>0</v>
      </c>
      <c r="J7" s="26">
        <f t="shared" si="1"/>
        <v>0</v>
      </c>
      <c r="K7" s="26">
        <f t="shared" si="1"/>
        <v>0</v>
      </c>
      <c r="L7" s="26">
        <f t="shared" si="1"/>
        <v>0</v>
      </c>
      <c r="M7" s="26">
        <f t="shared" si="1"/>
        <v>0</v>
      </c>
      <c r="N7" s="26">
        <f t="shared" si="1"/>
        <v>0</v>
      </c>
      <c r="O7" s="26">
        <f>SUM(C7:N7)</f>
        <v>0</v>
      </c>
      <c r="P7" s="26">
        <f>O7/12</f>
        <v>0</v>
      </c>
    </row>
    <row r="8" spans="1:25" s="37" customFormat="1" ht="21.1" customHeight="1" thickBot="1" x14ac:dyDescent="0.3">
      <c r="B8" s="34" t="s">
        <v>88</v>
      </c>
      <c r="C8" s="35">
        <f>C6-C7</f>
        <v>0</v>
      </c>
      <c r="D8" s="35">
        <f t="shared" ref="D8:N8" si="2">D6-D7</f>
        <v>0</v>
      </c>
      <c r="E8" s="35">
        <f t="shared" si="2"/>
        <v>0</v>
      </c>
      <c r="F8" s="35">
        <f t="shared" si="2"/>
        <v>0</v>
      </c>
      <c r="G8" s="35">
        <f t="shared" si="2"/>
        <v>0</v>
      </c>
      <c r="H8" s="35">
        <f t="shared" si="2"/>
        <v>0</v>
      </c>
      <c r="I8" s="35">
        <f t="shared" si="2"/>
        <v>0</v>
      </c>
      <c r="J8" s="35">
        <f t="shared" si="2"/>
        <v>0</v>
      </c>
      <c r="K8" s="35">
        <f t="shared" si="2"/>
        <v>0</v>
      </c>
      <c r="L8" s="35">
        <f t="shared" si="2"/>
        <v>0</v>
      </c>
      <c r="M8" s="35">
        <f t="shared" si="2"/>
        <v>0</v>
      </c>
      <c r="N8" s="35">
        <f t="shared" si="2"/>
        <v>0</v>
      </c>
      <c r="O8" s="35">
        <f>O6-O7</f>
        <v>0</v>
      </c>
      <c r="P8" s="35">
        <f>O8/12</f>
        <v>0</v>
      </c>
      <c r="Q8" s="36"/>
      <c r="R8" s="36"/>
      <c r="S8" s="36"/>
      <c r="T8" s="36"/>
      <c r="U8" s="36"/>
      <c r="V8" s="36"/>
      <c r="W8" s="36"/>
      <c r="X8" s="36"/>
      <c r="Y8" s="36"/>
    </row>
    <row r="9" spans="1:25" ht="14.95" thickTop="1" x14ac:dyDescent="0.25">
      <c r="B9" s="38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</row>
    <row r="10" spans="1:25" x14ac:dyDescent="0.25">
      <c r="A10" s="40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</row>
    <row r="28" spans="2:20" s="15" customFormat="1" x14ac:dyDescent="0.25">
      <c r="B28" s="16" t="s">
        <v>1</v>
      </c>
      <c r="C28" s="17" t="s">
        <v>2</v>
      </c>
      <c r="D28" s="17" t="s">
        <v>3</v>
      </c>
      <c r="E28" s="17" t="s">
        <v>4</v>
      </c>
      <c r="F28" s="17" t="s">
        <v>5</v>
      </c>
      <c r="G28" s="17" t="s">
        <v>6</v>
      </c>
      <c r="H28" s="17" t="s">
        <v>7</v>
      </c>
      <c r="I28" s="17" t="s">
        <v>8</v>
      </c>
      <c r="J28" s="17" t="s">
        <v>9</v>
      </c>
      <c r="K28" s="17" t="s">
        <v>10</v>
      </c>
      <c r="L28" s="17" t="s">
        <v>11</v>
      </c>
      <c r="M28" s="17" t="s">
        <v>12</v>
      </c>
      <c r="N28" s="17" t="s">
        <v>13</v>
      </c>
      <c r="O28" s="18" t="s">
        <v>14</v>
      </c>
      <c r="P28" s="18" t="s">
        <v>15</v>
      </c>
      <c r="S28" s="4" t="str">
        <f>B38</f>
        <v>HOME Expenses</v>
      </c>
      <c r="T28" s="25">
        <f>O52</f>
        <v>0</v>
      </c>
    </row>
    <row r="29" spans="2:20" s="6" customFormat="1" ht="14.95" x14ac:dyDescent="0.3">
      <c r="B29" s="28" t="s">
        <v>16</v>
      </c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>
        <f>SUM(C29:N29)</f>
        <v>0</v>
      </c>
      <c r="P29" s="8">
        <f>O29/12</f>
        <v>0</v>
      </c>
      <c r="S29" s="6" t="str">
        <f>B54</f>
        <v>TRANSPORTATION Expenses</v>
      </c>
      <c r="T29" s="24">
        <f>O62</f>
        <v>0</v>
      </c>
    </row>
    <row r="30" spans="2:20" s="6" customFormat="1" ht="14.95" x14ac:dyDescent="0.3">
      <c r="B30" s="28" t="s">
        <v>17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>
        <f t="shared" ref="O30:O35" si="3">SUM(C30:N30)</f>
        <v>0</v>
      </c>
      <c r="P30" s="10">
        <f t="shared" ref="P30:P35" si="4">O30/12</f>
        <v>0</v>
      </c>
      <c r="S30" s="6" t="str">
        <f>B64</f>
        <v>HEALTH Expenses</v>
      </c>
      <c r="T30" s="24">
        <f>O72</f>
        <v>0</v>
      </c>
    </row>
    <row r="31" spans="2:20" s="6" customFormat="1" ht="14.95" x14ac:dyDescent="0.3">
      <c r="B31" s="28" t="s">
        <v>18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8">
        <f t="shared" si="3"/>
        <v>0</v>
      </c>
      <c r="P31" s="8">
        <f t="shared" si="4"/>
        <v>0</v>
      </c>
      <c r="S31" s="6" t="str">
        <f>B74</f>
        <v>DAILY LIVING Expenses</v>
      </c>
      <c r="T31" s="24">
        <f>O83</f>
        <v>0</v>
      </c>
    </row>
    <row r="32" spans="2:20" s="6" customFormat="1" ht="14.95" x14ac:dyDescent="0.3">
      <c r="B32" s="28" t="s">
        <v>19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>
        <f t="shared" si="3"/>
        <v>0</v>
      </c>
      <c r="P32" s="10">
        <f t="shared" si="4"/>
        <v>0</v>
      </c>
      <c r="S32" s="6" t="str">
        <f>B85</f>
        <v>ENTERTAINMENT Expenses</v>
      </c>
      <c r="T32" s="24">
        <f>O94</f>
        <v>0</v>
      </c>
    </row>
    <row r="33" spans="2:20" s="6" customFormat="1" ht="14.95" x14ac:dyDescent="0.3">
      <c r="B33" s="28" t="s">
        <v>20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8">
        <f t="shared" si="3"/>
        <v>0</v>
      </c>
      <c r="P33" s="8">
        <f t="shared" si="4"/>
        <v>0</v>
      </c>
      <c r="S33" s="6" t="str">
        <f>B96</f>
        <v>SAVING &amp; INVESTING</v>
      </c>
      <c r="T33" s="24">
        <f>O103</f>
        <v>0</v>
      </c>
    </row>
    <row r="34" spans="2:20" s="6" customFormat="1" ht="14.95" x14ac:dyDescent="0.3">
      <c r="B34" s="28" t="s">
        <v>21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>
        <f t="shared" si="3"/>
        <v>0</v>
      </c>
      <c r="P34" s="10">
        <f t="shared" si="4"/>
        <v>0</v>
      </c>
      <c r="S34" s="6" t="str">
        <f>B105</f>
        <v>OBLIGATIONS</v>
      </c>
      <c r="T34" s="24">
        <f>O114</f>
        <v>0</v>
      </c>
    </row>
    <row r="35" spans="2:20" s="6" customFormat="1" ht="14.95" x14ac:dyDescent="0.3">
      <c r="B35" s="28" t="s">
        <v>22</v>
      </c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8">
        <f t="shared" si="3"/>
        <v>0</v>
      </c>
      <c r="P35" s="8">
        <f t="shared" si="4"/>
        <v>0</v>
      </c>
    </row>
    <row r="36" spans="2:20" s="6" customFormat="1" ht="15.65" thickBot="1" x14ac:dyDescent="0.35">
      <c r="B36" s="3" t="s">
        <v>23</v>
      </c>
      <c r="C36" s="11">
        <f>SUM(C29:C35)</f>
        <v>0</v>
      </c>
      <c r="D36" s="11">
        <f t="shared" ref="D36:N36" si="5">SUM(D29:D35)</f>
        <v>0</v>
      </c>
      <c r="E36" s="11">
        <f t="shared" si="5"/>
        <v>0</v>
      </c>
      <c r="F36" s="11">
        <f t="shared" si="5"/>
        <v>0</v>
      </c>
      <c r="G36" s="11">
        <f t="shared" si="5"/>
        <v>0</v>
      </c>
      <c r="H36" s="11">
        <f t="shared" si="5"/>
        <v>0</v>
      </c>
      <c r="I36" s="11">
        <f t="shared" si="5"/>
        <v>0</v>
      </c>
      <c r="J36" s="11">
        <f t="shared" si="5"/>
        <v>0</v>
      </c>
      <c r="K36" s="11">
        <f t="shared" si="5"/>
        <v>0</v>
      </c>
      <c r="L36" s="11">
        <f t="shared" si="5"/>
        <v>0</v>
      </c>
      <c r="M36" s="11">
        <f t="shared" si="5"/>
        <v>0</v>
      </c>
      <c r="N36" s="11">
        <f t="shared" si="5"/>
        <v>0</v>
      </c>
      <c r="O36" s="12">
        <f>SUM(O29:O35)</f>
        <v>0</v>
      </c>
      <c r="P36" s="12">
        <f>O36/12</f>
        <v>0</v>
      </c>
    </row>
    <row r="37" spans="2:20" ht="14.95" thickTop="1" x14ac:dyDescent="0.25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</row>
    <row r="38" spans="2:20" s="15" customFormat="1" x14ac:dyDescent="0.25">
      <c r="B38" s="19" t="s">
        <v>24</v>
      </c>
      <c r="C38" s="20" t="s">
        <v>2</v>
      </c>
      <c r="D38" s="20" t="s">
        <v>3</v>
      </c>
      <c r="E38" s="20" t="s">
        <v>4</v>
      </c>
      <c r="F38" s="20" t="s">
        <v>5</v>
      </c>
      <c r="G38" s="20" t="s">
        <v>6</v>
      </c>
      <c r="H38" s="20" t="s">
        <v>7</v>
      </c>
      <c r="I38" s="20" t="s">
        <v>8</v>
      </c>
      <c r="J38" s="20" t="s">
        <v>9</v>
      </c>
      <c r="K38" s="20" t="s">
        <v>10</v>
      </c>
      <c r="L38" s="20" t="s">
        <v>11</v>
      </c>
      <c r="M38" s="20" t="s">
        <v>12</v>
      </c>
      <c r="N38" s="20" t="s">
        <v>13</v>
      </c>
      <c r="O38" s="21" t="s">
        <v>14</v>
      </c>
      <c r="P38" s="21" t="s">
        <v>15</v>
      </c>
    </row>
    <row r="39" spans="2:20" s="6" customFormat="1" ht="14.95" x14ac:dyDescent="0.3">
      <c r="B39" s="29" t="s">
        <v>25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8">
        <f>SUM(C39:N39)</f>
        <v>0</v>
      </c>
      <c r="P39" s="8">
        <f>O39/12</f>
        <v>0</v>
      </c>
    </row>
    <row r="40" spans="2:20" s="6" customFormat="1" ht="14.95" x14ac:dyDescent="0.3">
      <c r="B40" s="29" t="s">
        <v>26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>
        <f t="shared" ref="O40:O44" si="6">SUM(C40:N40)</f>
        <v>0</v>
      </c>
      <c r="P40" s="10">
        <f t="shared" ref="P40:P45" si="7">O40/12</f>
        <v>0</v>
      </c>
    </row>
    <row r="41" spans="2:20" s="6" customFormat="1" ht="14.95" x14ac:dyDescent="0.3">
      <c r="B41" s="29" t="s">
        <v>27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8">
        <f t="shared" si="6"/>
        <v>0</v>
      </c>
      <c r="P41" s="8">
        <f t="shared" si="7"/>
        <v>0</v>
      </c>
    </row>
    <row r="42" spans="2:20" s="6" customFormat="1" ht="14.95" x14ac:dyDescent="0.3">
      <c r="B42" s="29" t="s">
        <v>28</v>
      </c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0">
        <f t="shared" si="6"/>
        <v>0</v>
      </c>
      <c r="P42" s="10">
        <f t="shared" si="7"/>
        <v>0</v>
      </c>
    </row>
    <row r="43" spans="2:20" s="6" customFormat="1" ht="14.95" x14ac:dyDescent="0.3">
      <c r="B43" s="29" t="s">
        <v>29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8">
        <f t="shared" si="6"/>
        <v>0</v>
      </c>
      <c r="P43" s="8">
        <f t="shared" si="7"/>
        <v>0</v>
      </c>
    </row>
    <row r="44" spans="2:20" s="6" customFormat="1" ht="14.95" x14ac:dyDescent="0.3">
      <c r="B44" s="29" t="s">
        <v>30</v>
      </c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10">
        <f t="shared" si="6"/>
        <v>0</v>
      </c>
      <c r="P44" s="10">
        <f t="shared" si="7"/>
        <v>0</v>
      </c>
    </row>
    <row r="45" spans="2:20" s="6" customFormat="1" ht="14.95" x14ac:dyDescent="0.3">
      <c r="B45" s="29" t="s">
        <v>31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8">
        <f t="shared" ref="O45" si="8">SUM(C45:N45)</f>
        <v>0</v>
      </c>
      <c r="P45" s="8">
        <f t="shared" si="7"/>
        <v>0</v>
      </c>
    </row>
    <row r="46" spans="2:20" s="6" customFormat="1" ht="14.95" x14ac:dyDescent="0.3">
      <c r="B46" s="29" t="s">
        <v>32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10">
        <f t="shared" ref="O46:O51" si="9">SUM(C46:N46)</f>
        <v>0</v>
      </c>
      <c r="P46" s="10">
        <f t="shared" ref="P46:P51" si="10">O46/12</f>
        <v>0</v>
      </c>
    </row>
    <row r="47" spans="2:20" s="6" customFormat="1" ht="14.95" x14ac:dyDescent="0.3">
      <c r="B47" s="29" t="s">
        <v>33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8">
        <f t="shared" si="9"/>
        <v>0</v>
      </c>
      <c r="P47" s="8">
        <f t="shared" si="10"/>
        <v>0</v>
      </c>
    </row>
    <row r="48" spans="2:20" s="6" customFormat="1" ht="14.95" x14ac:dyDescent="0.3">
      <c r="B48" s="29" t="s">
        <v>34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>
        <f t="shared" si="9"/>
        <v>0</v>
      </c>
      <c r="P48" s="10">
        <f t="shared" si="10"/>
        <v>0</v>
      </c>
    </row>
    <row r="49" spans="2:16" s="6" customFormat="1" ht="14.95" x14ac:dyDescent="0.3">
      <c r="B49" s="29" t="s">
        <v>35</v>
      </c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8">
        <f t="shared" si="9"/>
        <v>0</v>
      </c>
      <c r="P49" s="8">
        <f t="shared" si="10"/>
        <v>0</v>
      </c>
    </row>
    <row r="50" spans="2:16" s="6" customFormat="1" ht="14.95" x14ac:dyDescent="0.3">
      <c r="B50" s="29" t="s">
        <v>41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10">
        <f t="shared" si="9"/>
        <v>0</v>
      </c>
      <c r="P50" s="10">
        <f t="shared" si="10"/>
        <v>0</v>
      </c>
    </row>
    <row r="51" spans="2:16" s="6" customFormat="1" ht="14.95" x14ac:dyDescent="0.3">
      <c r="B51" s="29" t="s">
        <v>22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8">
        <f t="shared" si="9"/>
        <v>0</v>
      </c>
      <c r="P51" s="8">
        <f t="shared" si="10"/>
        <v>0</v>
      </c>
    </row>
    <row r="52" spans="2:16" s="6" customFormat="1" ht="15.65" thickBot="1" x14ac:dyDescent="0.35">
      <c r="B52" s="5" t="s">
        <v>82</v>
      </c>
      <c r="C52" s="13">
        <f>SUM(C39:C51)</f>
        <v>0</v>
      </c>
      <c r="D52" s="13">
        <f t="shared" ref="D52" si="11">SUM(D39:D51)</f>
        <v>0</v>
      </c>
      <c r="E52" s="13">
        <f t="shared" ref="E52" si="12">SUM(E39:E51)</f>
        <v>0</v>
      </c>
      <c r="F52" s="13">
        <f t="shared" ref="F52" si="13">SUM(F39:F51)</f>
        <v>0</v>
      </c>
      <c r="G52" s="13">
        <f t="shared" ref="G52" si="14">SUM(G39:G51)</f>
        <v>0</v>
      </c>
      <c r="H52" s="13">
        <f t="shared" ref="H52" si="15">SUM(H39:H51)</f>
        <v>0</v>
      </c>
      <c r="I52" s="13">
        <f t="shared" ref="I52" si="16">SUM(I39:I51)</f>
        <v>0</v>
      </c>
      <c r="J52" s="13">
        <f t="shared" ref="J52" si="17">SUM(J39:J51)</f>
        <v>0</v>
      </c>
      <c r="K52" s="13">
        <f t="shared" ref="K52" si="18">SUM(K39:K51)</f>
        <v>0</v>
      </c>
      <c r="L52" s="13">
        <f t="shared" ref="L52" si="19">SUM(L39:L51)</f>
        <v>0</v>
      </c>
      <c r="M52" s="13">
        <f t="shared" ref="M52" si="20">SUM(M39:M51)</f>
        <v>0</v>
      </c>
      <c r="N52" s="13">
        <f t="shared" ref="N52" si="21">SUM(N39:N51)</f>
        <v>0</v>
      </c>
      <c r="O52" s="14">
        <f>SUM(O39:O51)</f>
        <v>0</v>
      </c>
      <c r="P52" s="14">
        <f>O52/12</f>
        <v>0</v>
      </c>
    </row>
    <row r="53" spans="2:16" ht="14.95" thickTop="1" x14ac:dyDescent="0.25"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2:16" s="15" customFormat="1" x14ac:dyDescent="0.25">
      <c r="B54" s="19" t="s">
        <v>36</v>
      </c>
      <c r="C54" s="20" t="s">
        <v>2</v>
      </c>
      <c r="D54" s="20" t="s">
        <v>3</v>
      </c>
      <c r="E54" s="20" t="s">
        <v>4</v>
      </c>
      <c r="F54" s="20" t="s">
        <v>5</v>
      </c>
      <c r="G54" s="20" t="s">
        <v>6</v>
      </c>
      <c r="H54" s="20" t="s">
        <v>7</v>
      </c>
      <c r="I54" s="20" t="s">
        <v>8</v>
      </c>
      <c r="J54" s="20" t="s">
        <v>9</v>
      </c>
      <c r="K54" s="20" t="s">
        <v>10</v>
      </c>
      <c r="L54" s="20" t="s">
        <v>11</v>
      </c>
      <c r="M54" s="20" t="s">
        <v>12</v>
      </c>
      <c r="N54" s="20" t="s">
        <v>13</v>
      </c>
      <c r="O54" s="21" t="s">
        <v>14</v>
      </c>
      <c r="P54" s="21" t="s">
        <v>15</v>
      </c>
    </row>
    <row r="55" spans="2:16" s="6" customFormat="1" ht="14.95" x14ac:dyDescent="0.3">
      <c r="B55" s="29" t="s">
        <v>58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8">
        <f>SUM(C55:N55)</f>
        <v>0</v>
      </c>
      <c r="P55" s="8">
        <f>O55/12</f>
        <v>0</v>
      </c>
    </row>
    <row r="56" spans="2:16" s="6" customFormat="1" ht="14.95" x14ac:dyDescent="0.3">
      <c r="B56" s="29" t="s">
        <v>37</v>
      </c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10">
        <f t="shared" ref="O56:O61" si="22">SUM(C56:N56)</f>
        <v>0</v>
      </c>
      <c r="P56" s="10">
        <f t="shared" ref="P56:P61" si="23">O56/12</f>
        <v>0</v>
      </c>
    </row>
    <row r="57" spans="2:16" s="6" customFormat="1" ht="14.95" x14ac:dyDescent="0.3">
      <c r="B57" s="29" t="s">
        <v>89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8">
        <f t="shared" si="22"/>
        <v>0</v>
      </c>
      <c r="P57" s="8">
        <f t="shared" si="23"/>
        <v>0</v>
      </c>
    </row>
    <row r="58" spans="2:16" s="6" customFormat="1" ht="14.95" x14ac:dyDescent="0.3">
      <c r="B58" s="29" t="s">
        <v>38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>
        <f t="shared" si="22"/>
        <v>0</v>
      </c>
      <c r="P58" s="10">
        <f t="shared" si="23"/>
        <v>0</v>
      </c>
    </row>
    <row r="59" spans="2:16" s="6" customFormat="1" ht="14.95" x14ac:dyDescent="0.3">
      <c r="B59" s="29" t="s">
        <v>40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8">
        <f t="shared" si="22"/>
        <v>0</v>
      </c>
      <c r="P59" s="8">
        <f t="shared" si="23"/>
        <v>0</v>
      </c>
    </row>
    <row r="60" spans="2:16" s="6" customFormat="1" ht="14.95" x14ac:dyDescent="0.3">
      <c r="B60" s="29" t="s">
        <v>39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>
        <f t="shared" si="22"/>
        <v>0</v>
      </c>
      <c r="P60" s="10">
        <f t="shared" si="23"/>
        <v>0</v>
      </c>
    </row>
    <row r="61" spans="2:16" s="6" customFormat="1" ht="14.95" x14ac:dyDescent="0.3">
      <c r="B61" s="29" t="s">
        <v>22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8">
        <f t="shared" si="22"/>
        <v>0</v>
      </c>
      <c r="P61" s="8">
        <f t="shared" si="23"/>
        <v>0</v>
      </c>
    </row>
    <row r="62" spans="2:16" s="6" customFormat="1" ht="15.65" thickBot="1" x14ac:dyDescent="0.35">
      <c r="B62" s="5" t="s">
        <v>82</v>
      </c>
      <c r="C62" s="13">
        <f>SUM(C55:C61)</f>
        <v>0</v>
      </c>
      <c r="D62" s="13">
        <f>SUM(D55:D61)</f>
        <v>0</v>
      </c>
      <c r="E62" s="13">
        <f>SUM(E55:E61)</f>
        <v>0</v>
      </c>
      <c r="F62" s="13">
        <f>SUM(F55:F61)</f>
        <v>0</v>
      </c>
      <c r="G62" s="13">
        <f>SUM(G55:G61)</f>
        <v>0</v>
      </c>
      <c r="H62" s="13">
        <f>SUM(H55:H61)</f>
        <v>0</v>
      </c>
      <c r="I62" s="13">
        <f>SUM(I55:I61)</f>
        <v>0</v>
      </c>
      <c r="J62" s="13">
        <f>SUM(J55:J61)</f>
        <v>0</v>
      </c>
      <c r="K62" s="13">
        <f>SUM(K55:K61)</f>
        <v>0</v>
      </c>
      <c r="L62" s="13">
        <f>SUM(L55:L61)</f>
        <v>0</v>
      </c>
      <c r="M62" s="13">
        <f>SUM(M55:M61)</f>
        <v>0</v>
      </c>
      <c r="N62" s="13">
        <f>SUM(N55:N61)</f>
        <v>0</v>
      </c>
      <c r="O62" s="14">
        <f>SUM(O55:O61)</f>
        <v>0</v>
      </c>
      <c r="P62" s="14">
        <f>O62/12</f>
        <v>0</v>
      </c>
    </row>
    <row r="63" spans="2:16" ht="14.95" thickTop="1" x14ac:dyDescent="0.25"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</row>
    <row r="64" spans="2:16" s="15" customFormat="1" x14ac:dyDescent="0.25">
      <c r="B64" s="19" t="s">
        <v>42</v>
      </c>
      <c r="C64" s="20" t="s">
        <v>2</v>
      </c>
      <c r="D64" s="20" t="s">
        <v>3</v>
      </c>
      <c r="E64" s="20" t="s">
        <v>4</v>
      </c>
      <c r="F64" s="20" t="s">
        <v>5</v>
      </c>
      <c r="G64" s="20" t="s">
        <v>6</v>
      </c>
      <c r="H64" s="20" t="s">
        <v>7</v>
      </c>
      <c r="I64" s="20" t="s">
        <v>8</v>
      </c>
      <c r="J64" s="20" t="s">
        <v>9</v>
      </c>
      <c r="K64" s="20" t="s">
        <v>10</v>
      </c>
      <c r="L64" s="20" t="s">
        <v>11</v>
      </c>
      <c r="M64" s="20" t="s">
        <v>12</v>
      </c>
      <c r="N64" s="20" t="s">
        <v>13</v>
      </c>
      <c r="O64" s="21" t="s">
        <v>14</v>
      </c>
      <c r="P64" s="21" t="s">
        <v>15</v>
      </c>
    </row>
    <row r="65" spans="2:16" s="6" customFormat="1" ht="14.95" x14ac:dyDescent="0.3">
      <c r="B65" s="29" t="s">
        <v>43</v>
      </c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8">
        <f>SUM(C65:N65)</f>
        <v>0</v>
      </c>
      <c r="P65" s="8">
        <f>O65/12</f>
        <v>0</v>
      </c>
    </row>
    <row r="66" spans="2:16" s="6" customFormat="1" ht="14.95" x14ac:dyDescent="0.3">
      <c r="B66" s="29" t="s">
        <v>44</v>
      </c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10">
        <f t="shared" ref="O66:O71" si="24">SUM(C66:N66)</f>
        <v>0</v>
      </c>
      <c r="P66" s="10">
        <f t="shared" ref="P66:P71" si="25">O66/12</f>
        <v>0</v>
      </c>
    </row>
    <row r="67" spans="2:16" s="6" customFormat="1" ht="14.95" x14ac:dyDescent="0.3">
      <c r="B67" s="29" t="s">
        <v>45</v>
      </c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8">
        <f t="shared" si="24"/>
        <v>0</v>
      </c>
      <c r="P67" s="8">
        <f t="shared" si="25"/>
        <v>0</v>
      </c>
    </row>
    <row r="68" spans="2:16" s="6" customFormat="1" ht="14.95" x14ac:dyDescent="0.3">
      <c r="B68" s="29" t="s">
        <v>46</v>
      </c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10">
        <f t="shared" si="24"/>
        <v>0</v>
      </c>
      <c r="P68" s="10">
        <f t="shared" si="25"/>
        <v>0</v>
      </c>
    </row>
    <row r="69" spans="2:16" s="6" customFormat="1" ht="14.95" x14ac:dyDescent="0.3">
      <c r="B69" s="29" t="s">
        <v>47</v>
      </c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8">
        <f t="shared" si="24"/>
        <v>0</v>
      </c>
      <c r="P69" s="8">
        <f t="shared" si="25"/>
        <v>0</v>
      </c>
    </row>
    <row r="70" spans="2:16" s="6" customFormat="1" ht="14.95" x14ac:dyDescent="0.3">
      <c r="B70" s="29" t="s">
        <v>48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10">
        <f t="shared" si="24"/>
        <v>0</v>
      </c>
      <c r="P70" s="10">
        <f t="shared" si="25"/>
        <v>0</v>
      </c>
    </row>
    <row r="71" spans="2:16" s="6" customFormat="1" ht="14.95" x14ac:dyDescent="0.3">
      <c r="B71" s="29" t="s">
        <v>22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8">
        <f t="shared" si="24"/>
        <v>0</v>
      </c>
      <c r="P71" s="8">
        <f t="shared" si="25"/>
        <v>0</v>
      </c>
    </row>
    <row r="72" spans="2:16" s="6" customFormat="1" ht="15.65" thickBot="1" x14ac:dyDescent="0.35">
      <c r="B72" s="5" t="s">
        <v>82</v>
      </c>
      <c r="C72" s="13">
        <f>SUM(C65:C71)</f>
        <v>0</v>
      </c>
      <c r="D72" s="13">
        <f>SUM(D65:D71)</f>
        <v>0</v>
      </c>
      <c r="E72" s="13">
        <f>SUM(E65:E71)</f>
        <v>0</v>
      </c>
      <c r="F72" s="13">
        <f>SUM(F65:F71)</f>
        <v>0</v>
      </c>
      <c r="G72" s="13">
        <f>SUM(G65:G71)</f>
        <v>0</v>
      </c>
      <c r="H72" s="13">
        <f>SUM(H65:H71)</f>
        <v>0</v>
      </c>
      <c r="I72" s="13">
        <f>SUM(I65:I71)</f>
        <v>0</v>
      </c>
      <c r="J72" s="13">
        <f>SUM(J65:J71)</f>
        <v>0</v>
      </c>
      <c r="K72" s="13">
        <f>SUM(K65:K71)</f>
        <v>0</v>
      </c>
      <c r="L72" s="13">
        <f>SUM(L65:L71)</f>
        <v>0</v>
      </c>
      <c r="M72" s="13">
        <f>SUM(M65:M71)</f>
        <v>0</v>
      </c>
      <c r="N72" s="13">
        <f>SUM(N65:N71)</f>
        <v>0</v>
      </c>
      <c r="O72" s="14">
        <f>SUM(O65:O71)</f>
        <v>0</v>
      </c>
      <c r="P72" s="14">
        <f>O72/12</f>
        <v>0</v>
      </c>
    </row>
    <row r="73" spans="2:16" ht="14.95" thickTop="1" x14ac:dyDescent="0.25"/>
    <row r="74" spans="2:16" x14ac:dyDescent="0.25">
      <c r="B74" s="19" t="s">
        <v>57</v>
      </c>
      <c r="C74" s="20" t="s">
        <v>2</v>
      </c>
      <c r="D74" s="20" t="s">
        <v>3</v>
      </c>
      <c r="E74" s="20" t="s">
        <v>4</v>
      </c>
      <c r="F74" s="20" t="s">
        <v>5</v>
      </c>
      <c r="G74" s="20" t="s">
        <v>6</v>
      </c>
      <c r="H74" s="20" t="s">
        <v>7</v>
      </c>
      <c r="I74" s="20" t="s">
        <v>8</v>
      </c>
      <c r="J74" s="20" t="s">
        <v>9</v>
      </c>
      <c r="K74" s="20" t="s">
        <v>10</v>
      </c>
      <c r="L74" s="20" t="s">
        <v>11</v>
      </c>
      <c r="M74" s="20" t="s">
        <v>12</v>
      </c>
      <c r="N74" s="20" t="s">
        <v>13</v>
      </c>
      <c r="O74" s="21" t="s">
        <v>14</v>
      </c>
      <c r="P74" s="21" t="s">
        <v>15</v>
      </c>
    </row>
    <row r="75" spans="2:16" ht="14.95" x14ac:dyDescent="0.25">
      <c r="B75" s="29" t="s">
        <v>49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8">
        <f>SUM(C75:N75)</f>
        <v>0</v>
      </c>
      <c r="P75" s="8">
        <f>O75/12</f>
        <v>0</v>
      </c>
    </row>
    <row r="76" spans="2:16" ht="14.95" x14ac:dyDescent="0.25">
      <c r="B76" s="29" t="s">
        <v>50</v>
      </c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10">
        <f t="shared" ref="O76:O82" si="26">SUM(C76:N76)</f>
        <v>0</v>
      </c>
      <c r="P76" s="10">
        <f t="shared" ref="P76:P82" si="27">O76/12</f>
        <v>0</v>
      </c>
    </row>
    <row r="77" spans="2:16" ht="14.95" x14ac:dyDescent="0.25">
      <c r="B77" s="29" t="s">
        <v>51</v>
      </c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8">
        <f t="shared" si="26"/>
        <v>0</v>
      </c>
      <c r="P77" s="8">
        <f t="shared" si="27"/>
        <v>0</v>
      </c>
    </row>
    <row r="78" spans="2:16" ht="14.95" x14ac:dyDescent="0.25">
      <c r="B78" s="29" t="s">
        <v>52</v>
      </c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10">
        <f t="shared" si="26"/>
        <v>0</v>
      </c>
      <c r="P78" s="10">
        <f t="shared" si="27"/>
        <v>0</v>
      </c>
    </row>
    <row r="79" spans="2:16" ht="14.95" x14ac:dyDescent="0.25">
      <c r="B79" s="29" t="s">
        <v>53</v>
      </c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8">
        <f t="shared" si="26"/>
        <v>0</v>
      </c>
      <c r="P79" s="8">
        <f t="shared" si="27"/>
        <v>0</v>
      </c>
    </row>
    <row r="80" spans="2:16" ht="14.95" x14ac:dyDescent="0.25">
      <c r="B80" s="29" t="s">
        <v>55</v>
      </c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10">
        <f t="shared" si="26"/>
        <v>0</v>
      </c>
      <c r="P80" s="10">
        <f t="shared" si="27"/>
        <v>0</v>
      </c>
    </row>
    <row r="81" spans="2:16" ht="14.95" x14ac:dyDescent="0.25">
      <c r="B81" s="29" t="s">
        <v>56</v>
      </c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3">
        <f t="shared" si="26"/>
        <v>0</v>
      </c>
      <c r="P81" s="23">
        <f t="shared" si="27"/>
        <v>0</v>
      </c>
    </row>
    <row r="82" spans="2:16" ht="14.95" x14ac:dyDescent="0.25">
      <c r="B82" s="29" t="s">
        <v>22</v>
      </c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10">
        <f t="shared" si="26"/>
        <v>0</v>
      </c>
      <c r="P82" s="10">
        <f t="shared" si="27"/>
        <v>0</v>
      </c>
    </row>
    <row r="83" spans="2:16" ht="15.65" thickBot="1" x14ac:dyDescent="0.3">
      <c r="B83" s="5" t="s">
        <v>82</v>
      </c>
      <c r="C83" s="13">
        <f>SUM(C75:C82)</f>
        <v>0</v>
      </c>
      <c r="D83" s="13">
        <f>SUM(D75:D82)</f>
        <v>0</v>
      </c>
      <c r="E83" s="13">
        <f>SUM(E75:E82)</f>
        <v>0</v>
      </c>
      <c r="F83" s="13">
        <f>SUM(F75:F82)</f>
        <v>0</v>
      </c>
      <c r="G83" s="13">
        <f>SUM(G75:G82)</f>
        <v>0</v>
      </c>
      <c r="H83" s="13">
        <f>SUM(H75:H82)</f>
        <v>0</v>
      </c>
      <c r="I83" s="13">
        <f>SUM(I75:I82)</f>
        <v>0</v>
      </c>
      <c r="J83" s="13">
        <f>SUM(J75:J82)</f>
        <v>0</v>
      </c>
      <c r="K83" s="13">
        <f>SUM(K75:K82)</f>
        <v>0</v>
      </c>
      <c r="L83" s="13">
        <f>SUM(L75:L82)</f>
        <v>0</v>
      </c>
      <c r="M83" s="13">
        <f>SUM(M75:M82)</f>
        <v>0</v>
      </c>
      <c r="N83" s="13">
        <f>SUM(N75:N82)</f>
        <v>0</v>
      </c>
      <c r="O83" s="14">
        <f>SUM(O75:O82)</f>
        <v>0</v>
      </c>
      <c r="P83" s="14">
        <f>O83/12</f>
        <v>0</v>
      </c>
    </row>
    <row r="84" spans="2:16" ht="14.95" thickTop="1" x14ac:dyDescent="0.25"/>
    <row r="85" spans="2:16" x14ac:dyDescent="0.25">
      <c r="B85" s="19" t="s">
        <v>74</v>
      </c>
      <c r="C85" s="20" t="s">
        <v>2</v>
      </c>
      <c r="D85" s="20" t="s">
        <v>3</v>
      </c>
      <c r="E85" s="20" t="s">
        <v>4</v>
      </c>
      <c r="F85" s="20" t="s">
        <v>5</v>
      </c>
      <c r="G85" s="20" t="s">
        <v>6</v>
      </c>
      <c r="H85" s="20" t="s">
        <v>7</v>
      </c>
      <c r="I85" s="20" t="s">
        <v>8</v>
      </c>
      <c r="J85" s="20" t="s">
        <v>9</v>
      </c>
      <c r="K85" s="20" t="s">
        <v>10</v>
      </c>
      <c r="L85" s="20" t="s">
        <v>11</v>
      </c>
      <c r="M85" s="20" t="s">
        <v>12</v>
      </c>
      <c r="N85" s="20" t="s">
        <v>13</v>
      </c>
      <c r="O85" s="21" t="s">
        <v>14</v>
      </c>
      <c r="P85" s="21" t="s">
        <v>15</v>
      </c>
    </row>
    <row r="86" spans="2:16" ht="14.95" x14ac:dyDescent="0.25">
      <c r="B86" s="29" t="s">
        <v>54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8">
        <f>SUM(C86:N86)</f>
        <v>0</v>
      </c>
      <c r="P86" s="8">
        <f>O86/12</f>
        <v>0</v>
      </c>
    </row>
    <row r="87" spans="2:16" ht="14.95" x14ac:dyDescent="0.25">
      <c r="B87" s="29" t="s">
        <v>75</v>
      </c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10">
        <f t="shared" ref="O87:O93" si="28">SUM(C87:N87)</f>
        <v>0</v>
      </c>
      <c r="P87" s="10">
        <f t="shared" ref="P87:P93" si="29">O87/12</f>
        <v>0</v>
      </c>
    </row>
    <row r="88" spans="2:16" ht="14.95" x14ac:dyDescent="0.25">
      <c r="B88" s="29" t="s">
        <v>76</v>
      </c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8">
        <f t="shared" si="28"/>
        <v>0</v>
      </c>
      <c r="P88" s="8">
        <f t="shared" si="29"/>
        <v>0</v>
      </c>
    </row>
    <row r="89" spans="2:16" ht="14.95" x14ac:dyDescent="0.25">
      <c r="B89" s="29" t="s">
        <v>77</v>
      </c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10">
        <f t="shared" ref="O89:O90" si="30">SUM(C89:N89)</f>
        <v>0</v>
      </c>
      <c r="P89" s="10">
        <f t="shared" si="29"/>
        <v>0</v>
      </c>
    </row>
    <row r="90" spans="2:16" ht="14.95" x14ac:dyDescent="0.25">
      <c r="B90" s="29" t="s">
        <v>78</v>
      </c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8">
        <f t="shared" si="30"/>
        <v>0</v>
      </c>
      <c r="P90" s="8">
        <f t="shared" si="29"/>
        <v>0</v>
      </c>
    </row>
    <row r="91" spans="2:16" ht="14.95" x14ac:dyDescent="0.25">
      <c r="B91" s="29" t="s">
        <v>59</v>
      </c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10">
        <f t="shared" si="28"/>
        <v>0</v>
      </c>
      <c r="P91" s="10">
        <f t="shared" si="29"/>
        <v>0</v>
      </c>
    </row>
    <row r="92" spans="2:16" ht="14.95" x14ac:dyDescent="0.25">
      <c r="B92" s="29" t="s">
        <v>79</v>
      </c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8">
        <f t="shared" si="28"/>
        <v>0</v>
      </c>
      <c r="P92" s="8">
        <f t="shared" si="29"/>
        <v>0</v>
      </c>
    </row>
    <row r="93" spans="2:16" ht="14.95" x14ac:dyDescent="0.25">
      <c r="B93" s="29" t="s">
        <v>22</v>
      </c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10">
        <f t="shared" si="28"/>
        <v>0</v>
      </c>
      <c r="P93" s="10">
        <f t="shared" si="29"/>
        <v>0</v>
      </c>
    </row>
    <row r="94" spans="2:16" ht="15.65" thickBot="1" x14ac:dyDescent="0.3">
      <c r="B94" s="5" t="s">
        <v>82</v>
      </c>
      <c r="C94" s="13">
        <f>SUM(C86:C93)</f>
        <v>0</v>
      </c>
      <c r="D94" s="13">
        <f>SUM(D86:D93)</f>
        <v>0</v>
      </c>
      <c r="E94" s="13">
        <f>SUM(E86:E93)</f>
        <v>0</v>
      </c>
      <c r="F94" s="13">
        <f>SUM(F86:F93)</f>
        <v>0</v>
      </c>
      <c r="G94" s="13">
        <f>SUM(G86:G93)</f>
        <v>0</v>
      </c>
      <c r="H94" s="13">
        <f>SUM(H86:H93)</f>
        <v>0</v>
      </c>
      <c r="I94" s="13">
        <f>SUM(I86:I93)</f>
        <v>0</v>
      </c>
      <c r="J94" s="13">
        <f>SUM(J86:J93)</f>
        <v>0</v>
      </c>
      <c r="K94" s="13">
        <f>SUM(K86:K93)</f>
        <v>0</v>
      </c>
      <c r="L94" s="13">
        <f>SUM(L86:L93)</f>
        <v>0</v>
      </c>
      <c r="M94" s="13">
        <f>SUM(M86:M93)</f>
        <v>0</v>
      </c>
      <c r="N94" s="13">
        <f>SUM(N86:N93)</f>
        <v>0</v>
      </c>
      <c r="O94" s="14">
        <f>SUM(O86:O93)</f>
        <v>0</v>
      </c>
      <c r="P94" s="14">
        <f>O94/12</f>
        <v>0</v>
      </c>
    </row>
    <row r="95" spans="2:16" ht="14.95" thickTop="1" x14ac:dyDescent="0.25"/>
    <row r="96" spans="2:16" x14ac:dyDescent="0.25">
      <c r="B96" s="19" t="s">
        <v>60</v>
      </c>
      <c r="C96" s="20" t="s">
        <v>2</v>
      </c>
      <c r="D96" s="20" t="s">
        <v>3</v>
      </c>
      <c r="E96" s="20" t="s">
        <v>4</v>
      </c>
      <c r="F96" s="20" t="s">
        <v>5</v>
      </c>
      <c r="G96" s="20" t="s">
        <v>6</v>
      </c>
      <c r="H96" s="20" t="s">
        <v>7</v>
      </c>
      <c r="I96" s="20" t="s">
        <v>8</v>
      </c>
      <c r="J96" s="20" t="s">
        <v>9</v>
      </c>
      <c r="K96" s="20" t="s">
        <v>10</v>
      </c>
      <c r="L96" s="20" t="s">
        <v>11</v>
      </c>
      <c r="M96" s="20" t="s">
        <v>12</v>
      </c>
      <c r="N96" s="20" t="s">
        <v>13</v>
      </c>
      <c r="O96" s="21" t="s">
        <v>14</v>
      </c>
      <c r="P96" s="21" t="s">
        <v>15</v>
      </c>
    </row>
    <row r="97" spans="2:16" ht="14.95" x14ac:dyDescent="0.25">
      <c r="B97" s="29" t="s">
        <v>61</v>
      </c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8">
        <f>SUM(C97:N97)</f>
        <v>0</v>
      </c>
      <c r="P97" s="8">
        <f>O97/12</f>
        <v>0</v>
      </c>
    </row>
    <row r="98" spans="2:16" ht="14.95" x14ac:dyDescent="0.25">
      <c r="B98" s="29" t="s">
        <v>65</v>
      </c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10">
        <f t="shared" ref="O98:O102" si="31">SUM(C98:N98)</f>
        <v>0</v>
      </c>
      <c r="P98" s="10">
        <f t="shared" ref="P98:P102" si="32">O98/12</f>
        <v>0</v>
      </c>
    </row>
    <row r="99" spans="2:16" ht="14.95" x14ac:dyDescent="0.25">
      <c r="B99" s="29" t="s">
        <v>64</v>
      </c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8">
        <f t="shared" si="31"/>
        <v>0</v>
      </c>
      <c r="P99" s="8">
        <f t="shared" si="32"/>
        <v>0</v>
      </c>
    </row>
    <row r="100" spans="2:16" ht="14.95" x14ac:dyDescent="0.25">
      <c r="B100" s="29" t="s">
        <v>62</v>
      </c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10">
        <f t="shared" si="31"/>
        <v>0</v>
      </c>
      <c r="P100" s="10">
        <f t="shared" si="32"/>
        <v>0</v>
      </c>
    </row>
    <row r="101" spans="2:16" ht="14.95" x14ac:dyDescent="0.25">
      <c r="B101" s="29" t="s">
        <v>63</v>
      </c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8">
        <f t="shared" si="31"/>
        <v>0</v>
      </c>
      <c r="P101" s="8">
        <f t="shared" si="32"/>
        <v>0</v>
      </c>
    </row>
    <row r="102" spans="2:16" ht="14.95" x14ac:dyDescent="0.25">
      <c r="B102" s="29" t="s">
        <v>22</v>
      </c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10">
        <f t="shared" si="31"/>
        <v>0</v>
      </c>
      <c r="P102" s="10">
        <f t="shared" si="32"/>
        <v>0</v>
      </c>
    </row>
    <row r="103" spans="2:16" ht="15.65" thickBot="1" x14ac:dyDescent="0.3">
      <c r="B103" s="5" t="s">
        <v>82</v>
      </c>
      <c r="C103" s="13">
        <f>SUM(C97:C102)</f>
        <v>0</v>
      </c>
      <c r="D103" s="13">
        <f>SUM(D97:D102)</f>
        <v>0</v>
      </c>
      <c r="E103" s="13">
        <f>SUM(E97:E102)</f>
        <v>0</v>
      </c>
      <c r="F103" s="13">
        <f>SUM(F97:F102)</f>
        <v>0</v>
      </c>
      <c r="G103" s="13">
        <f>SUM(G97:G102)</f>
        <v>0</v>
      </c>
      <c r="H103" s="13">
        <f>SUM(H97:H102)</f>
        <v>0</v>
      </c>
      <c r="I103" s="13">
        <f>SUM(I97:I102)</f>
        <v>0</v>
      </c>
      <c r="J103" s="13">
        <f>SUM(J97:J102)</f>
        <v>0</v>
      </c>
      <c r="K103" s="13">
        <f>SUM(K97:K102)</f>
        <v>0</v>
      </c>
      <c r="L103" s="13">
        <f>SUM(L97:L102)</f>
        <v>0</v>
      </c>
      <c r="M103" s="13">
        <f>SUM(M97:M102)</f>
        <v>0</v>
      </c>
      <c r="N103" s="13">
        <f>SUM(N97:N102)</f>
        <v>0</v>
      </c>
      <c r="O103" s="14">
        <f>SUM(O97:O102)</f>
        <v>0</v>
      </c>
      <c r="P103" s="14">
        <f>O103/12</f>
        <v>0</v>
      </c>
    </row>
    <row r="104" spans="2:16" ht="14.95" thickTop="1" x14ac:dyDescent="0.25"/>
    <row r="105" spans="2:16" x14ac:dyDescent="0.25">
      <c r="B105" s="19" t="s">
        <v>66</v>
      </c>
      <c r="C105" s="20" t="s">
        <v>2</v>
      </c>
      <c r="D105" s="20" t="s">
        <v>3</v>
      </c>
      <c r="E105" s="20" t="s">
        <v>4</v>
      </c>
      <c r="F105" s="20" t="s">
        <v>5</v>
      </c>
      <c r="G105" s="20" t="s">
        <v>6</v>
      </c>
      <c r="H105" s="20" t="s">
        <v>7</v>
      </c>
      <c r="I105" s="20" t="s">
        <v>8</v>
      </c>
      <c r="J105" s="20" t="s">
        <v>9</v>
      </c>
      <c r="K105" s="20" t="s">
        <v>10</v>
      </c>
      <c r="L105" s="20" t="s">
        <v>11</v>
      </c>
      <c r="M105" s="20" t="s">
        <v>12</v>
      </c>
      <c r="N105" s="20" t="s">
        <v>13</v>
      </c>
      <c r="O105" s="21" t="s">
        <v>14</v>
      </c>
      <c r="P105" s="21" t="s">
        <v>15</v>
      </c>
    </row>
    <row r="106" spans="2:16" ht="14.95" x14ac:dyDescent="0.25">
      <c r="B106" s="29" t="s">
        <v>67</v>
      </c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8">
        <f>SUM(C106:N106)</f>
        <v>0</v>
      </c>
      <c r="P106" s="8">
        <f>O106/12</f>
        <v>0</v>
      </c>
    </row>
    <row r="107" spans="2:16" ht="14.95" x14ac:dyDescent="0.25">
      <c r="B107" s="29" t="s">
        <v>68</v>
      </c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10">
        <f t="shared" ref="O107:O113" si="33">SUM(C107:N107)</f>
        <v>0</v>
      </c>
      <c r="P107" s="10">
        <f t="shared" ref="P107:P113" si="34">O107/12</f>
        <v>0</v>
      </c>
    </row>
    <row r="108" spans="2:16" ht="14.95" x14ac:dyDescent="0.25">
      <c r="B108" s="29" t="s">
        <v>69</v>
      </c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8">
        <f t="shared" si="33"/>
        <v>0</v>
      </c>
      <c r="P108" s="8">
        <f t="shared" si="34"/>
        <v>0</v>
      </c>
    </row>
    <row r="109" spans="2:16" ht="14.95" x14ac:dyDescent="0.25">
      <c r="B109" s="29" t="s">
        <v>70</v>
      </c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10">
        <f t="shared" si="33"/>
        <v>0</v>
      </c>
      <c r="P109" s="10">
        <f t="shared" si="34"/>
        <v>0</v>
      </c>
    </row>
    <row r="110" spans="2:16" ht="14.95" x14ac:dyDescent="0.25">
      <c r="B110" s="29" t="s">
        <v>71</v>
      </c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8">
        <f t="shared" si="33"/>
        <v>0</v>
      </c>
      <c r="P110" s="8">
        <f t="shared" si="34"/>
        <v>0</v>
      </c>
    </row>
    <row r="111" spans="2:16" ht="14.95" x14ac:dyDescent="0.25">
      <c r="B111" s="29" t="s">
        <v>72</v>
      </c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10">
        <f t="shared" ref="O111:O112" si="35">SUM(C111:N111)</f>
        <v>0</v>
      </c>
      <c r="P111" s="10">
        <f t="shared" si="34"/>
        <v>0</v>
      </c>
    </row>
    <row r="112" spans="2:16" ht="14.95" x14ac:dyDescent="0.25">
      <c r="B112" s="29" t="s">
        <v>80</v>
      </c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3">
        <f t="shared" si="35"/>
        <v>0</v>
      </c>
      <c r="P112" s="23">
        <f t="shared" si="34"/>
        <v>0</v>
      </c>
    </row>
    <row r="113" spans="2:16" ht="14.95" x14ac:dyDescent="0.25">
      <c r="B113" s="29" t="s">
        <v>73</v>
      </c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10">
        <f t="shared" si="33"/>
        <v>0</v>
      </c>
      <c r="P113" s="10">
        <f t="shared" si="34"/>
        <v>0</v>
      </c>
    </row>
    <row r="114" spans="2:16" ht="15.65" thickBot="1" x14ac:dyDescent="0.3">
      <c r="B114" s="5" t="s">
        <v>82</v>
      </c>
      <c r="C114" s="13">
        <f>SUM(C106:C113)</f>
        <v>0</v>
      </c>
      <c r="D114" s="13">
        <f>SUM(D106:D113)</f>
        <v>0</v>
      </c>
      <c r="E114" s="13">
        <f>SUM(E106:E113)</f>
        <v>0</v>
      </c>
      <c r="F114" s="13">
        <f>SUM(F106:F113)</f>
        <v>0</v>
      </c>
      <c r="G114" s="13">
        <f>SUM(G106:G113)</f>
        <v>0</v>
      </c>
      <c r="H114" s="13">
        <f>SUM(H106:H113)</f>
        <v>0</v>
      </c>
      <c r="I114" s="13">
        <f>SUM(I106:I113)</f>
        <v>0</v>
      </c>
      <c r="J114" s="13">
        <f>SUM(J106:J113)</f>
        <v>0</v>
      </c>
      <c r="K114" s="13">
        <f>SUM(K106:K113)</f>
        <v>0</v>
      </c>
      <c r="L114" s="13">
        <f>SUM(L106:L113)</f>
        <v>0</v>
      </c>
      <c r="M114" s="13">
        <f>SUM(M106:M113)</f>
        <v>0</v>
      </c>
      <c r="N114" s="13">
        <f>SUM(N106:N113)</f>
        <v>0</v>
      </c>
      <c r="O114" s="14">
        <f>SUM(O106:O113)</f>
        <v>0</v>
      </c>
      <c r="P114" s="14">
        <f>O114/12</f>
        <v>0</v>
      </c>
    </row>
    <row r="115" spans="2:16" ht="14.95" thickTop="1" x14ac:dyDescent="0.25"/>
  </sheetData>
  <mergeCells count="2">
    <mergeCell ref="I2:P2"/>
    <mergeCell ref="B2:G2"/>
  </mergeCells>
  <pageMargins left="0.7" right="0.7" top="0.75" bottom="0.75" header="0.3" footer="0.3"/>
  <pageSetup paperSize="5" scale="71" fitToHeight="0" orientation="landscape" r:id="rId1"/>
  <rowBreaks count="1" manualBreakCount="1">
    <brk id="36" max="16383" man="1"/>
  </rowBreaks>
  <colBreaks count="1" manualBreakCount="1">
    <brk id="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 Torkelson</dc:creator>
  <cp:lastModifiedBy>Tana Torkelson</cp:lastModifiedBy>
  <cp:lastPrinted>2023-04-28T20:30:40Z</cp:lastPrinted>
  <dcterms:created xsi:type="dcterms:W3CDTF">2023-04-28T17:30:56Z</dcterms:created>
  <dcterms:modified xsi:type="dcterms:W3CDTF">2023-05-04T21:09:45Z</dcterms:modified>
</cp:coreProperties>
</file>